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CX\Downloads\"/>
    </mc:Choice>
  </mc:AlternateContent>
  <xr:revisionPtr revIDLastSave="0" documentId="13_ncr:1_{CCDEE534-9BC1-4248-8408-69915431BA5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opHS" sheetId="1" r:id="rId1"/>
  </sheets>
  <calcPr calcId="125725"/>
</workbook>
</file>

<file path=xl/sharedStrings.xml><?xml version="1.0" encoding="utf-8"?>
<sst xmlns="http://schemas.openxmlformats.org/spreadsheetml/2006/main" count="94" uniqueCount="71">
  <si>
    <t>4. Thông tin về học sinh</t>
  </si>
  <si>
    <t>Loại</t>
  </si>
  <si>
    <t>Tổng số</t>
  </si>
  <si>
    <t>Lớp - Học sinh</t>
  </si>
  <si>
    <t>Trong tổng số</t>
  </si>
  <si>
    <t>Số lớp</t>
  </si>
  <si>
    <t>Số
học sinh</t>
  </si>
  <si>
    <t xml:space="preserve"> Lớp 1</t>
  </si>
  <si>
    <t xml:space="preserve"> Lớp 2</t>
  </si>
  <si>
    <t xml:space="preserve"> Lớp 3</t>
  </si>
  <si>
    <t xml:space="preserve"> Lớp 4</t>
  </si>
  <si>
    <t xml:space="preserve"> Lớp 5</t>
  </si>
  <si>
    <t xml:space="preserve"> Lớp ghép</t>
  </si>
  <si>
    <t>Số HS</t>
  </si>
  <si>
    <t>Học sinh lưu ban năm học trước</t>
  </si>
  <si>
    <t>Trong TS: + Nữ</t>
  </si>
  <si>
    <t xml:space="preserve">                   + Dân tộc</t>
  </si>
  <si>
    <t xml:space="preserve">                   + Nữ dân tộc</t>
  </si>
  <si>
    <t>Học sinh bỏ học trong hè</t>
  </si>
  <si>
    <t>Học sinh</t>
  </si>
  <si>
    <t>Trong TS: - Nữ</t>
  </si>
  <si>
    <t xml:space="preserve">                - Dân tộc:</t>
  </si>
  <si>
    <t xml:space="preserve">                - Nữ dân tộc</t>
  </si>
  <si>
    <t xml:space="preserve">                - Lớp ghép</t>
  </si>
  <si>
    <t>Chia ra:</t>
  </si>
  <si>
    <t>Dân số</t>
  </si>
  <si>
    <t>- 6 tuổi</t>
  </si>
  <si>
    <t>- 7 tuổi</t>
  </si>
  <si>
    <t>- 8 tuổi</t>
  </si>
  <si>
    <t>- 9 tuổi</t>
  </si>
  <si>
    <t>- 10 tuổi</t>
  </si>
  <si>
    <t>- 11 tuổi</t>
  </si>
  <si>
    <t>- 12 tuổi</t>
  </si>
  <si>
    <t>- 13 tuổi</t>
  </si>
  <si>
    <t>- 14 tuổi</t>
  </si>
  <si>
    <t>- Trên 14 tuổi</t>
  </si>
  <si>
    <t>- Học dưới 30 tiết/tuần</t>
  </si>
  <si>
    <t>- Học 30 tiết/tuần</t>
  </si>
  <si>
    <t>- Học 31 tiết/tuần</t>
  </si>
  <si>
    <t>- Học 32 tiết/tuần</t>
  </si>
  <si>
    <t>- Học 33 tiết/tuần</t>
  </si>
  <si>
    <t>- Học 34 tiết/tuần</t>
  </si>
  <si>
    <t>- Học 35 tiết/tuần</t>
  </si>
  <si>
    <t>- Học trên 35 tiết/tuần</t>
  </si>
  <si>
    <t>Học sinh học ngoại ngữ:</t>
  </si>
  <si>
    <t>- Tiếng Anh 2 tiết/tuần</t>
  </si>
  <si>
    <t>- Tiếng Anh 3 tiết/tuần</t>
  </si>
  <si>
    <t>- Tiếng Anh 4 tiết/tuần</t>
  </si>
  <si>
    <t>- Tiếng Anh trên 4 tiết/tuần</t>
  </si>
  <si>
    <t>- Tiếng Pháp</t>
  </si>
  <si>
    <t>- Tiếng Nhật</t>
  </si>
  <si>
    <t>- Tiếng Trung</t>
  </si>
  <si>
    <t>- Ngoại ngữ khác</t>
  </si>
  <si>
    <t>Học sinh học tin học</t>
  </si>
  <si>
    <t>Trong đó:</t>
  </si>
  <si>
    <t>Nữ</t>
  </si>
  <si>
    <t>DT</t>
  </si>
  <si>
    <t>NDT</t>
  </si>
  <si>
    <t>Học sinh học tiếng dân tộc</t>
  </si>
  <si>
    <t xml:space="preserve">Học sinh khuyết tật: </t>
  </si>
  <si>
    <t>Chia ra: - Hòa nhập</t>
  </si>
  <si>
    <t xml:space="preserve">             - Chuyên biệt (lớp CB)</t>
  </si>
  <si>
    <t>Học sinh bán trú:</t>
  </si>
  <si>
    <t>Mô hình VNEN</t>
  </si>
  <si>
    <t>HSDT có nhu cầu hỗ trợ N.Ngữ</t>
  </si>
  <si>
    <t>HSDT có TL tăng cường T.Việt</t>
  </si>
  <si>
    <t>Lớp có đủ TBDH-TViệt</t>
  </si>
  <si>
    <t>Lớp có đủ TBDH-Toán</t>
  </si>
  <si>
    <t>Ban đại diện cha, mẹ HS lớp</t>
  </si>
  <si>
    <t>Ban đại diện cha, mẹ HS trường</t>
  </si>
  <si>
    <t>Có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</si>
</sst>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rial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10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Arial"/>
      <family val="1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 applyFill="0" applyProtection="0"/>
  </cellStyleXfs>
  <cellXfs count="77">
    <xf numFmtId="0" fontId="0" fillId="0" borderId="0" xfId="0"/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49" fontId="2" fillId="2" borderId="23" xfId="0" applyNumberFormat="1" applyFont="1" applyFill="1" applyBorder="1" applyAlignment="1" applyProtection="1">
      <alignment horizontal="left" vertical="center" indent="2"/>
    </xf>
    <xf numFmtId="49" fontId="2" fillId="2" borderId="22" xfId="0" applyNumberFormat="1" applyFont="1" applyFill="1" applyBorder="1" applyAlignment="1" applyProtection="1">
      <alignment horizontal="left" vertical="center" indent="2"/>
    </xf>
    <xf numFmtId="0" fontId="2" fillId="2" borderId="20" xfId="0" applyFont="1" applyFill="1" applyBorder="1" applyAlignment="1" applyProtection="1">
      <alignment horizontal="left" vertical="center"/>
    </xf>
    <xf numFmtId="0" fontId="2" fillId="2" borderId="19" xfId="0" applyFont="1" applyFill="1" applyBorder="1" applyAlignment="1" applyProtection="1">
      <alignment horizontal="left" vertical="center"/>
    </xf>
    <xf numFmtId="0" fontId="2" fillId="2" borderId="18" xfId="0" applyFont="1" applyFill="1" applyBorder="1" applyAlignment="1" applyProtection="1">
      <alignment horizontal="left" vertical="center"/>
    </xf>
    <xf numFmtId="0" fontId="2" fillId="2" borderId="17" xfId="0" applyFont="1" applyFill="1" applyBorder="1" applyAlignment="1" applyProtection="1">
      <alignment horizontal="left" vertical="center"/>
    </xf>
    <xf numFmtId="0" fontId="2" fillId="2" borderId="16" xfId="0" applyFont="1" applyFill="1" applyBorder="1" applyAlignment="1" applyProtection="1">
      <alignment horizontal="left" vertical="center"/>
    </xf>
    <xf numFmtId="0" fontId="2" fillId="2" borderId="15" xfId="0" applyFont="1" applyFill="1" applyBorder="1" applyAlignment="1" applyProtection="1">
      <alignment horizontal="left" vertical="center"/>
    </xf>
    <xf numFmtId="0" fontId="2" fillId="2" borderId="13" xfId="0" applyFont="1" applyFill="1" applyBorder="1" applyAlignment="1" applyProtection="1">
      <alignment horizontal="left" vertical="center"/>
    </xf>
    <xf numFmtId="49" fontId="2" fillId="2" borderId="25" xfId="0" applyNumberFormat="1" applyFont="1" applyFill="1" applyBorder="1" applyAlignment="1" applyProtection="1">
      <alignment horizontal="left" vertical="center" indent="2"/>
    </xf>
    <xf numFmtId="49" fontId="2" fillId="2" borderId="24" xfId="0" applyNumberFormat="1" applyFont="1" applyFill="1" applyBorder="1" applyAlignment="1" applyProtection="1">
      <alignment horizontal="left" vertical="center" indent="2"/>
    </xf>
    <xf numFmtId="49" fontId="2" fillId="2" borderId="18" xfId="0" applyNumberFormat="1" applyFont="1" applyFill="1" applyBorder="1" applyAlignment="1" applyProtection="1">
      <alignment horizontal="left" vertical="center" indent="2"/>
    </xf>
    <xf numFmtId="49" fontId="2" fillId="2" borderId="17" xfId="0" applyNumberFormat="1" applyFont="1" applyFill="1" applyBorder="1" applyAlignment="1" applyProtection="1">
      <alignment horizontal="left" vertical="center" indent="2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left" vertical="center"/>
    </xf>
    <xf numFmtId="0" fontId="2" fillId="2" borderId="11" xfId="0" applyFont="1" applyFill="1" applyBorder="1" applyAlignment="1" applyProtection="1">
      <alignment horizontal="left" vertical="center"/>
    </xf>
    <xf numFmtId="49" fontId="2" fillId="2" borderId="4" xfId="0" applyNumberFormat="1" applyFont="1" applyFill="1" applyBorder="1" applyAlignment="1" applyProtection="1">
      <alignment horizontal="left" vertical="center"/>
    </xf>
    <xf numFmtId="0" fontId="2" fillId="2" borderId="7" xfId="0" applyFont="1" applyFill="1" applyBorder="1" applyAlignment="1" applyProtection="1">
      <alignment horizontal="left" vertical="center"/>
    </xf>
    <xf numFmtId="0" fontId="2" fillId="2" borderId="6" xfId="0" applyFont="1" applyFill="1" applyBorder="1" applyAlignment="1" applyProtection="1">
      <alignment horizontal="left" vertical="center"/>
    </xf>
    <xf numFmtId="0" fontId="2" fillId="2" borderId="5" xfId="0" applyFont="1" applyFill="1" applyBorder="1" applyAlignment="1" applyProtection="1">
      <alignment horizontal="left" vertical="center"/>
    </xf>
    <xf numFmtId="0" fontId="1" fillId="0" borderId="1" xfId="0" applyFont="1" applyFill="1" applyBorder="1" applyProtection="1"/>
    <xf numFmtId="0" fontId="2" fillId="0" borderId="1" xfId="0" applyFont="1" applyFill="1" applyBorder="1" applyProtection="1"/>
    <xf numFmtId="0" fontId="3" fillId="0" borderId="1" xfId="0" applyFont="1" applyFill="1" applyBorder="1" applyAlignment="1" applyProtection="1">
      <alignment horizontal="center"/>
    </xf>
    <xf numFmtId="0" fontId="4" fillId="0" borderId="0" xfId="0" applyFont="1" applyFill="1" applyProtection="1"/>
    <xf numFmtId="0" fontId="2" fillId="0" borderId="0" xfId="0" applyFont="1" applyFill="1" applyProtection="1"/>
    <xf numFmtId="0" fontId="2" fillId="2" borderId="5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right" vertical="center"/>
    </xf>
    <xf numFmtId="0" fontId="2" fillId="3" borderId="11" xfId="0" applyFont="1" applyFill="1" applyBorder="1" applyAlignment="1" applyProtection="1">
      <alignment horizontal="right" vertical="center" wrapText="1"/>
    </xf>
    <xf numFmtId="0" fontId="2" fillId="3" borderId="13" xfId="0" applyFont="1" applyFill="1" applyBorder="1" applyAlignment="1" applyProtection="1">
      <alignment horizontal="right" vertical="center"/>
    </xf>
    <xf numFmtId="0" fontId="2" fillId="3" borderId="13" xfId="0" applyFont="1" applyFill="1" applyBorder="1" applyAlignment="1" applyProtection="1">
      <alignment horizontal="right" vertical="center" wrapText="1"/>
    </xf>
    <xf numFmtId="0" fontId="2" fillId="3" borderId="14" xfId="0" applyFont="1" applyFill="1" applyBorder="1" applyAlignment="1" applyProtection="1">
      <alignment horizontal="right" vertical="center"/>
    </xf>
    <xf numFmtId="0" fontId="2" fillId="3" borderId="14" xfId="0" applyFont="1" applyFill="1" applyBorder="1" applyAlignment="1" applyProtection="1">
      <alignment horizontal="right" vertical="center" wrapText="1"/>
    </xf>
    <xf numFmtId="1" fontId="2" fillId="3" borderId="11" xfId="0" applyNumberFormat="1" applyFont="1" applyFill="1" applyBorder="1" applyAlignment="1" applyProtection="1">
      <alignment horizontal="right" vertical="center"/>
    </xf>
    <xf numFmtId="1" fontId="2" fillId="3" borderId="13" xfId="0" applyNumberFormat="1" applyFont="1" applyFill="1" applyBorder="1" applyAlignment="1" applyProtection="1">
      <alignment horizontal="right" vertical="center"/>
    </xf>
    <xf numFmtId="1" fontId="2" fillId="3" borderId="14" xfId="0" applyNumberFormat="1" applyFont="1" applyFill="1" applyBorder="1" applyAlignment="1" applyProtection="1">
      <alignment horizontal="right" vertical="center"/>
    </xf>
    <xf numFmtId="0" fontId="2" fillId="2" borderId="11" xfId="0" applyFont="1" applyFill="1" applyBorder="1" applyAlignment="1" applyProtection="1">
      <alignment horizontal="left" vertical="center"/>
    </xf>
    <xf numFmtId="0" fontId="2" fillId="2" borderId="11" xfId="0" applyFont="1" applyFill="1" applyBorder="1" applyAlignment="1" applyProtection="1">
      <alignment horizontal="center" vertical="center"/>
    </xf>
    <xf numFmtId="0" fontId="2" fillId="3" borderId="16" xfId="0" applyFont="1" applyFill="1" applyBorder="1" applyAlignment="1" applyProtection="1">
      <alignment horizontal="right" vertical="center"/>
    </xf>
    <xf numFmtId="49" fontId="2" fillId="2" borderId="13" xfId="0" applyNumberFormat="1" applyFont="1" applyFill="1" applyBorder="1" applyAlignment="1" applyProtection="1">
      <alignment horizontal="left" vertical="center" indent="2"/>
    </xf>
    <xf numFmtId="0" fontId="2" fillId="0" borderId="21" xfId="0" applyFont="1" applyFill="1" applyBorder="1" applyAlignment="1" applyProtection="1">
      <alignment horizontal="right" vertical="center" wrapText="1"/>
      <protection locked="0"/>
    </xf>
    <xf numFmtId="0" fontId="2" fillId="3" borderId="21" xfId="0" applyFont="1" applyFill="1" applyBorder="1" applyAlignment="1" applyProtection="1">
      <alignment horizontal="right" vertical="center"/>
    </xf>
    <xf numFmtId="0" fontId="2" fillId="0" borderId="13" xfId="0" applyFont="1" applyFill="1" applyBorder="1" applyAlignment="1" applyProtection="1">
      <alignment horizontal="right" vertical="center" wrapText="1"/>
      <protection locked="0"/>
    </xf>
    <xf numFmtId="0" fontId="2" fillId="3" borderId="13" xfId="0" applyFont="1" applyFill="1" applyBorder="1" applyAlignment="1" applyProtection="1">
      <alignment horizontal="right" vertical="center" indent="4"/>
    </xf>
    <xf numFmtId="49" fontId="2" fillId="2" borderId="14" xfId="0" applyNumberFormat="1" applyFont="1" applyFill="1" applyBorder="1" applyAlignment="1" applyProtection="1">
      <alignment horizontal="left" vertical="center" indent="2"/>
    </xf>
    <xf numFmtId="0" fontId="2" fillId="2" borderId="21" xfId="0" applyFont="1" applyFill="1" applyBorder="1" applyAlignment="1" applyProtection="1">
      <alignment horizontal="center" vertical="center"/>
    </xf>
    <xf numFmtId="0" fontId="2" fillId="3" borderId="14" xfId="0" applyFont="1" applyFill="1" applyBorder="1" applyAlignment="1" applyProtection="1">
      <alignment horizontal="right" vertical="center" indent="4"/>
    </xf>
    <xf numFmtId="0" fontId="2" fillId="3" borderId="12" xfId="0" applyFont="1" applyFill="1" applyBorder="1" applyAlignment="1" applyProtection="1">
      <alignment horizontal="right" vertical="center"/>
    </xf>
    <xf numFmtId="0" fontId="2" fillId="3" borderId="5" xfId="0" applyFont="1" applyFill="1" applyBorder="1" applyAlignment="1" applyProtection="1">
      <alignment horizontal="right" vertical="center"/>
    </xf>
    <xf numFmtId="0" fontId="2" fillId="2" borderId="8" xfId="0" applyFont="1" applyFill="1" applyBorder="1" applyAlignment="1" applyProtection="1">
      <alignment vertical="center"/>
    </xf>
    <xf numFmtId="0" fontId="2" fillId="3" borderId="8" xfId="0" applyFont="1" applyFill="1" applyBorder="1" applyAlignment="1" applyProtection="1">
      <alignment horizontal="right" vertical="center"/>
    </xf>
    <xf numFmtId="0" fontId="2" fillId="2" borderId="13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2" fillId="3" borderId="4" xfId="0" applyFont="1" applyFill="1" applyBorder="1" applyAlignment="1" applyProtection="1">
      <alignment horizontal="right" vertical="center"/>
    </xf>
    <xf numFmtId="0" fontId="2" fillId="3" borderId="27" xfId="0" applyFont="1" applyFill="1" applyBorder="1" applyAlignment="1" applyProtection="1">
      <alignment horizontal="right" vertical="center"/>
    </xf>
    <xf numFmtId="0" fontId="2" fillId="0" borderId="5" xfId="0" applyFont="1" applyFill="1" applyBorder="1" applyAlignment="1" applyProtection="1">
      <alignment horizontal="right" vertical="center"/>
      <protection locked="0"/>
    </xf>
    <xf numFmtId="0" fontId="2" fillId="0" borderId="11" xfId="0" applyFont="1" applyFill="1" applyBorder="1" applyAlignment="1" applyProtection="1">
      <alignment horizontal="right" vertical="center"/>
      <protection locked="0"/>
    </xf>
    <xf numFmtId="1" fontId="2" fillId="0" borderId="12" xfId="0" applyNumberFormat="1" applyFont="1" applyFill="1" applyBorder="1" applyProtection="1">
      <protection locked="0"/>
    </xf>
    <xf numFmtId="1" fontId="2" fillId="0" borderId="11" xfId="0" applyNumberFormat="1" applyFont="1" applyFill="1" applyBorder="1" applyProtection="1">
      <protection locked="0"/>
    </xf>
    <xf numFmtId="0" fontId="5" fillId="3" borderId="11" xfId="0" applyFont="1" applyFill="1" applyBorder="1" applyAlignment="1" applyProtection="1">
      <alignment horizontal="right"/>
    </xf>
    <xf numFmtId="0" fontId="5" fillId="3" borderId="14" xfId="0" applyFont="1" applyFill="1" applyBorder="1" applyAlignment="1" applyProtection="1">
      <alignment horizontal="right"/>
    </xf>
    <xf numFmtId="0" fontId="5" fillId="3" borderId="5" xfId="0" applyFont="1" applyFill="1" applyBorder="1" applyAlignment="1" applyProtection="1">
      <alignment horizontal="right"/>
    </xf>
    <xf numFmtId="0" fontId="5" fillId="0" borderId="28" xfId="0" applyFont="1" applyFill="1" applyBorder="1" applyAlignment="1" applyProtection="1">
      <alignment horizontal="right"/>
    </xf>
    <xf numFmtId="0" fontId="5" fillId="0" borderId="7" xfId="0" applyFont="1" applyFill="1" applyBorder="1" applyAlignment="1" applyProtection="1">
      <alignment horizontal="right"/>
    </xf>
    <xf numFmtId="0" fontId="4" fillId="0" borderId="6" xfId="0" applyFont="1" applyFill="1" applyBorder="1" applyAlignment="1" applyProtection="1">
      <alignment horizontal="right"/>
    </xf>
    <xf numFmtId="0" fontId="0" fillId="0" borderId="5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8"/>
  <sheetViews>
    <sheetView showGridLines="0" tabSelected="1" showRuler="0" workbookViewId="0">
      <pane xSplit="2" ySplit="4" topLeftCell="C54" activePane="bottomRight" state="frozenSplit"/>
      <selection activeCell="C1" sqref="C1 C1"/>
      <selection pane="topRight"/>
      <selection pane="bottomLeft"/>
      <selection pane="bottomRight" activeCell="A2" sqref="A2:B4"/>
    </sheetView>
  </sheetViews>
  <sheetFormatPr defaultColWidth="9" defaultRowHeight="14.25" customHeight="1" x14ac:dyDescent="0.25"/>
  <cols>
    <col min="1" max="1" width="12.8984375" style="35" customWidth="1"/>
    <col min="2" max="2" width="12.09765625" style="35" customWidth="1"/>
    <col min="3" max="3" width="7" style="35" customWidth="1"/>
    <col min="4" max="4" width="8.59765625" style="35" customWidth="1"/>
    <col min="5" max="5" width="7.3984375" style="35" customWidth="1"/>
    <col min="6" max="6" width="8" style="35" customWidth="1"/>
    <col min="7" max="7" width="7.296875" style="35" customWidth="1"/>
    <col min="8" max="8" width="7.69921875" style="35" customWidth="1"/>
    <col min="9" max="9" width="7.09765625" style="35" customWidth="1"/>
    <col min="10" max="10" width="7.69921875" style="35" customWidth="1"/>
    <col min="11" max="11" width="7.09765625" style="35" customWidth="1"/>
    <col min="12" max="12" width="7.69921875" style="35" customWidth="1"/>
    <col min="13" max="13" width="7" style="35" customWidth="1"/>
    <col min="14" max="14" width="7.69921875" style="35" customWidth="1"/>
    <col min="15" max="15" width="7.8984375" style="35" customWidth="1"/>
    <col min="16" max="16" width="8.5" style="35" customWidth="1"/>
    <col min="17" max="27" width="9.09765625" style="35" customWidth="1"/>
    <col min="28" max="28" width="9" style="35" customWidth="1"/>
    <col min="29" max="16384" width="9" style="35"/>
  </cols>
  <sheetData>
    <row r="1" spans="1:16" customFormat="1" ht="14.25" customHeight="1" x14ac:dyDescent="0.25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4"/>
    </row>
    <row r="2" spans="1:16" customFormat="1" ht="14.25" customHeight="1" x14ac:dyDescent="0.25">
      <c r="A2" s="24" t="s">
        <v>1</v>
      </c>
      <c r="B2" s="9"/>
      <c r="C2" s="7" t="s">
        <v>2</v>
      </c>
      <c r="D2" s="7"/>
      <c r="E2" s="6" t="s">
        <v>3</v>
      </c>
      <c r="F2" s="6"/>
      <c r="G2" s="6"/>
      <c r="H2" s="6"/>
      <c r="I2" s="6"/>
      <c r="J2" s="6"/>
      <c r="K2" s="6"/>
      <c r="L2" s="6"/>
      <c r="M2" s="6"/>
      <c r="N2" s="6"/>
      <c r="O2" s="5" t="s">
        <v>4</v>
      </c>
      <c r="P2" s="4"/>
    </row>
    <row r="3" spans="1:16" customFormat="1" ht="14.25" customHeight="1" x14ac:dyDescent="0.25">
      <c r="A3" s="24"/>
      <c r="B3" s="9"/>
      <c r="C3" s="3" t="s">
        <v>5</v>
      </c>
      <c r="D3" s="1" t="s">
        <v>6</v>
      </c>
      <c r="E3" s="6" t="s">
        <v>7</v>
      </c>
      <c r="F3" s="6"/>
      <c r="G3" s="6" t="s">
        <v>8</v>
      </c>
      <c r="H3" s="6"/>
      <c r="I3" s="6" t="s">
        <v>9</v>
      </c>
      <c r="J3" s="6"/>
      <c r="K3" s="6" t="s">
        <v>10</v>
      </c>
      <c r="L3" s="6"/>
      <c r="M3" s="6" t="s">
        <v>11</v>
      </c>
      <c r="N3" s="6"/>
      <c r="O3" s="6" t="s">
        <v>12</v>
      </c>
      <c r="P3" s="6"/>
    </row>
    <row r="4" spans="1:16" customFormat="1" ht="27" customHeight="1" x14ac:dyDescent="0.25">
      <c r="A4" s="23"/>
      <c r="B4" s="8"/>
      <c r="C4" s="2"/>
      <c r="D4" s="6"/>
      <c r="E4" s="37" t="s">
        <v>5</v>
      </c>
      <c r="F4" s="37" t="s">
        <v>13</v>
      </c>
      <c r="G4" s="37" t="s">
        <v>5</v>
      </c>
      <c r="H4" s="37" t="s">
        <v>13</v>
      </c>
      <c r="I4" s="37" t="s">
        <v>5</v>
      </c>
      <c r="J4" s="37" t="s">
        <v>13</v>
      </c>
      <c r="K4" s="37" t="s">
        <v>5</v>
      </c>
      <c r="L4" s="37" t="s">
        <v>13</v>
      </c>
      <c r="M4" s="37" t="s">
        <v>5</v>
      </c>
      <c r="N4" s="37" t="s">
        <v>13</v>
      </c>
      <c r="O4" s="37" t="s">
        <v>5</v>
      </c>
      <c r="P4" s="37" t="s">
        <v>13</v>
      </c>
    </row>
    <row r="5" spans="1:16" customFormat="1" ht="13.5" customHeight="1" x14ac:dyDescent="0.25">
      <c r="A5" s="27" t="s">
        <v>14</v>
      </c>
      <c r="B5" s="27"/>
      <c r="C5" s="38"/>
      <c r="D5" s="38">
        <v>6</v>
      </c>
      <c r="E5" s="39"/>
      <c r="F5" s="68">
        <v>1</v>
      </c>
      <c r="G5" s="39"/>
      <c r="H5" s="68">
        <v>1</v>
      </c>
      <c r="I5" s="39"/>
      <c r="J5" s="68">
        <v>4</v>
      </c>
      <c r="K5" s="39"/>
      <c r="L5" s="68">
        <v>0</v>
      </c>
      <c r="M5" s="39"/>
      <c r="N5" s="68">
        <v>0</v>
      </c>
      <c r="O5" s="39"/>
      <c r="P5" s="68">
        <v>0</v>
      </c>
    </row>
    <row r="6" spans="1:16" customFormat="1" ht="13.5" customHeight="1" x14ac:dyDescent="0.25">
      <c r="A6" s="18" t="s">
        <v>15</v>
      </c>
      <c r="B6" s="18"/>
      <c r="C6" s="40"/>
      <c r="D6" s="40">
        <v>3</v>
      </c>
      <c r="E6" s="41"/>
      <c r="F6" s="68">
        <v>1</v>
      </c>
      <c r="G6" s="41"/>
      <c r="H6" s="68">
        <v>0</v>
      </c>
      <c r="I6" s="41"/>
      <c r="J6" s="68">
        <v>2</v>
      </c>
      <c r="K6" s="41"/>
      <c r="L6" s="68">
        <v>0</v>
      </c>
      <c r="M6" s="41"/>
      <c r="N6" s="68">
        <v>0</v>
      </c>
      <c r="O6" s="41"/>
      <c r="P6" s="68">
        <v>0</v>
      </c>
    </row>
    <row r="7" spans="1:16" customFormat="1" ht="13.5" customHeight="1" x14ac:dyDescent="0.25">
      <c r="A7" s="18" t="s">
        <v>16</v>
      </c>
      <c r="B7" s="18"/>
      <c r="C7" s="40"/>
      <c r="D7" s="40">
        <v>5</v>
      </c>
      <c r="E7" s="41"/>
      <c r="F7" s="68">
        <v>1</v>
      </c>
      <c r="G7" s="41"/>
      <c r="H7" s="68">
        <v>0</v>
      </c>
      <c r="I7" s="41"/>
      <c r="J7" s="68">
        <v>4</v>
      </c>
      <c r="K7" s="41"/>
      <c r="L7" s="68">
        <v>0</v>
      </c>
      <c r="M7" s="41"/>
      <c r="N7" s="68">
        <v>0</v>
      </c>
      <c r="O7" s="41"/>
      <c r="P7" s="68">
        <v>0</v>
      </c>
    </row>
    <row r="8" spans="1:16" customFormat="1" ht="13.5" customHeight="1" x14ac:dyDescent="0.25">
      <c r="A8" s="26" t="s">
        <v>17</v>
      </c>
      <c r="B8" s="26"/>
      <c r="C8" s="42"/>
      <c r="D8" s="42">
        <v>3</v>
      </c>
      <c r="E8" s="43"/>
      <c r="F8" s="68">
        <v>1</v>
      </c>
      <c r="G8" s="43"/>
      <c r="H8" s="68">
        <v>0</v>
      </c>
      <c r="I8" s="43"/>
      <c r="J8" s="68">
        <v>2</v>
      </c>
      <c r="K8" s="43"/>
      <c r="L8" s="68">
        <v>0</v>
      </c>
      <c r="M8" s="43"/>
      <c r="N8" s="68">
        <v>0</v>
      </c>
      <c r="O8" s="43"/>
      <c r="P8" s="68">
        <v>0</v>
      </c>
    </row>
    <row r="9" spans="1:16" s="36" customFormat="1" ht="15" customHeight="1" x14ac:dyDescent="0.25">
      <c r="A9" s="27" t="s">
        <v>18</v>
      </c>
      <c r="B9" s="27"/>
      <c r="C9" s="38"/>
      <c r="D9" s="38">
        <v>0</v>
      </c>
      <c r="E9" s="39"/>
      <c r="F9" s="69">
        <v>0</v>
      </c>
      <c r="G9" s="39"/>
      <c r="H9" s="69">
        <v>0</v>
      </c>
      <c r="I9" s="39"/>
      <c r="J9" s="69">
        <v>0</v>
      </c>
      <c r="K9" s="39"/>
      <c r="L9" s="69">
        <v>0</v>
      </c>
      <c r="M9" s="39"/>
      <c r="N9" s="69">
        <v>0</v>
      </c>
      <c r="O9" s="39"/>
      <c r="P9" s="69">
        <v>0</v>
      </c>
    </row>
    <row r="10" spans="1:16" s="36" customFormat="1" ht="15" customHeight="1" x14ac:dyDescent="0.25">
      <c r="A10" s="18" t="s">
        <v>15</v>
      </c>
      <c r="B10" s="18"/>
      <c r="C10" s="40"/>
      <c r="D10" s="40">
        <v>0</v>
      </c>
      <c r="E10" s="41"/>
      <c r="F10" s="68">
        <v>0</v>
      </c>
      <c r="G10" s="41"/>
      <c r="H10" s="68">
        <v>0</v>
      </c>
      <c r="I10" s="41"/>
      <c r="J10" s="68">
        <v>0</v>
      </c>
      <c r="K10" s="41"/>
      <c r="L10" s="68">
        <v>0</v>
      </c>
      <c r="M10" s="41"/>
      <c r="N10" s="68">
        <v>0</v>
      </c>
      <c r="O10" s="41"/>
      <c r="P10" s="68">
        <v>0</v>
      </c>
    </row>
    <row r="11" spans="1:16" s="36" customFormat="1" ht="15" customHeight="1" x14ac:dyDescent="0.25">
      <c r="A11" s="18" t="s">
        <v>16</v>
      </c>
      <c r="B11" s="18"/>
      <c r="C11" s="40"/>
      <c r="D11" s="40">
        <v>0</v>
      </c>
      <c r="E11" s="41"/>
      <c r="F11" s="68">
        <v>0</v>
      </c>
      <c r="G11" s="41"/>
      <c r="H11" s="68">
        <v>0</v>
      </c>
      <c r="I11" s="41"/>
      <c r="J11" s="68">
        <v>0</v>
      </c>
      <c r="K11" s="41"/>
      <c r="L11" s="68">
        <v>0</v>
      </c>
      <c r="M11" s="41"/>
      <c r="N11" s="68">
        <v>0</v>
      </c>
      <c r="O11" s="41"/>
      <c r="P11" s="68">
        <v>0</v>
      </c>
    </row>
    <row r="12" spans="1:16" s="36" customFormat="1" ht="15" customHeight="1" x14ac:dyDescent="0.25">
      <c r="A12" s="26" t="s">
        <v>17</v>
      </c>
      <c r="B12" s="26"/>
      <c r="C12" s="42"/>
      <c r="D12" s="42">
        <v>0</v>
      </c>
      <c r="E12" s="43"/>
      <c r="F12" s="68">
        <v>0</v>
      </c>
      <c r="G12" s="43"/>
      <c r="H12" s="68">
        <v>0</v>
      </c>
      <c r="I12" s="43"/>
      <c r="J12" s="68">
        <v>0</v>
      </c>
      <c r="K12" s="43"/>
      <c r="L12" s="68">
        <v>0</v>
      </c>
      <c r="M12" s="43"/>
      <c r="N12" s="68">
        <v>0</v>
      </c>
      <c r="O12" s="43"/>
      <c r="P12" s="68">
        <v>0</v>
      </c>
    </row>
    <row r="13" spans="1:16" customFormat="1" ht="13.5" customHeight="1" x14ac:dyDescent="0.25">
      <c r="A13" s="17" t="s">
        <v>19</v>
      </c>
      <c r="B13" s="16"/>
      <c r="C13" s="44">
        <v>17</v>
      </c>
      <c r="D13" s="44">
        <v>435</v>
      </c>
      <c r="E13" s="44">
        <v>4</v>
      </c>
      <c r="F13" s="44">
        <v>82</v>
      </c>
      <c r="G13" s="44">
        <v>4</v>
      </c>
      <c r="H13" s="44">
        <v>80</v>
      </c>
      <c r="I13" s="44">
        <v>3</v>
      </c>
      <c r="J13" s="44">
        <v>96</v>
      </c>
      <c r="K13" s="44">
        <v>3</v>
      </c>
      <c r="L13" s="44">
        <v>95</v>
      </c>
      <c r="M13" s="44">
        <v>3</v>
      </c>
      <c r="N13" s="44">
        <v>82</v>
      </c>
      <c r="O13" s="45">
        <v>0</v>
      </c>
      <c r="P13" s="44">
        <v>0</v>
      </c>
    </row>
    <row r="14" spans="1:16" customFormat="1" ht="13.5" customHeight="1" x14ac:dyDescent="0.25">
      <c r="A14" s="15" t="s">
        <v>20</v>
      </c>
      <c r="B14" s="14"/>
      <c r="C14" s="40"/>
      <c r="D14" s="45">
        <v>214</v>
      </c>
      <c r="E14" s="40"/>
      <c r="F14" s="40">
        <v>30</v>
      </c>
      <c r="G14" s="40"/>
      <c r="H14" s="40">
        <v>40</v>
      </c>
      <c r="I14" s="40"/>
      <c r="J14" s="40">
        <v>51</v>
      </c>
      <c r="K14" s="40"/>
      <c r="L14" s="40">
        <v>47</v>
      </c>
      <c r="M14" s="40"/>
      <c r="N14" s="40">
        <v>46</v>
      </c>
      <c r="O14" s="40"/>
      <c r="P14" s="68">
        <v>0</v>
      </c>
    </row>
    <row r="15" spans="1:16" customFormat="1" ht="13.5" customHeight="1" x14ac:dyDescent="0.25">
      <c r="A15" s="15" t="s">
        <v>21</v>
      </c>
      <c r="B15" s="14"/>
      <c r="C15" s="40"/>
      <c r="D15" s="45">
        <v>357</v>
      </c>
      <c r="E15" s="40"/>
      <c r="F15" s="40">
        <v>59</v>
      </c>
      <c r="G15" s="40"/>
      <c r="H15" s="40">
        <v>67</v>
      </c>
      <c r="I15" s="40"/>
      <c r="J15" s="40">
        <v>81</v>
      </c>
      <c r="K15" s="40"/>
      <c r="L15" s="40">
        <v>78</v>
      </c>
      <c r="M15" s="40"/>
      <c r="N15" s="40">
        <v>72</v>
      </c>
      <c r="O15" s="40"/>
      <c r="P15" s="68">
        <v>0</v>
      </c>
    </row>
    <row r="16" spans="1:16" customFormat="1" ht="13.5" customHeight="1" x14ac:dyDescent="0.25">
      <c r="A16" s="15" t="s">
        <v>22</v>
      </c>
      <c r="B16" s="14"/>
      <c r="C16" s="40"/>
      <c r="D16" s="45">
        <v>178</v>
      </c>
      <c r="E16" s="40"/>
      <c r="F16" s="40">
        <v>24</v>
      </c>
      <c r="G16" s="40"/>
      <c r="H16" s="40">
        <v>34</v>
      </c>
      <c r="I16" s="40"/>
      <c r="J16" s="40">
        <v>41</v>
      </c>
      <c r="K16" s="40"/>
      <c r="L16" s="40">
        <v>38</v>
      </c>
      <c r="M16" s="40"/>
      <c r="N16" s="40">
        <v>41</v>
      </c>
      <c r="O16" s="40"/>
      <c r="P16" s="68">
        <v>0</v>
      </c>
    </row>
    <row r="17" spans="1:16" customFormat="1" ht="13.5" customHeight="1" x14ac:dyDescent="0.25">
      <c r="A17" s="13" t="s">
        <v>23</v>
      </c>
      <c r="B17" s="12"/>
      <c r="C17" s="42">
        <v>0</v>
      </c>
      <c r="D17" s="46">
        <v>0</v>
      </c>
      <c r="E17" s="40"/>
      <c r="F17" s="40">
        <v>0</v>
      </c>
      <c r="G17" s="40"/>
      <c r="H17" s="40">
        <v>0</v>
      </c>
      <c r="I17" s="40"/>
      <c r="J17" s="40">
        <v>0</v>
      </c>
      <c r="K17" s="40"/>
      <c r="L17" s="40">
        <v>0</v>
      </c>
      <c r="M17" s="40"/>
      <c r="N17" s="40">
        <v>0</v>
      </c>
      <c r="O17" s="40">
        <v>0</v>
      </c>
      <c r="P17" s="40">
        <v>0</v>
      </c>
    </row>
    <row r="18" spans="1:16" customFormat="1" ht="13.5" customHeight="1" x14ac:dyDescent="0.25">
      <c r="A18" s="47" t="s">
        <v>24</v>
      </c>
      <c r="B18" s="48" t="s">
        <v>25</v>
      </c>
      <c r="C18" s="49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</row>
    <row r="19" spans="1:16" customFormat="1" ht="13.5" customHeight="1" x14ac:dyDescent="0.25">
      <c r="A19" s="50" t="s">
        <v>26</v>
      </c>
      <c r="B19" s="51"/>
      <c r="C19" s="52"/>
      <c r="D19" s="52">
        <v>81</v>
      </c>
      <c r="E19" s="52"/>
      <c r="F19" s="68">
        <v>81</v>
      </c>
      <c r="G19" s="52"/>
      <c r="H19" s="68">
        <v>0</v>
      </c>
      <c r="I19" s="40"/>
      <c r="J19" s="40"/>
      <c r="K19" s="40"/>
      <c r="L19" s="40"/>
      <c r="M19" s="40"/>
      <c r="N19" s="40"/>
      <c r="O19" s="52"/>
      <c r="P19" s="68">
        <v>0</v>
      </c>
    </row>
    <row r="20" spans="1:16" customFormat="1" ht="13.5" customHeight="1" x14ac:dyDescent="0.25">
      <c r="A20" s="50" t="s">
        <v>27</v>
      </c>
      <c r="B20" s="53"/>
      <c r="C20" s="54"/>
      <c r="D20" s="52">
        <v>77</v>
      </c>
      <c r="E20" s="40"/>
      <c r="F20" s="68">
        <v>0</v>
      </c>
      <c r="G20" s="40"/>
      <c r="H20" s="68">
        <v>77</v>
      </c>
      <c r="I20" s="40"/>
      <c r="J20" s="68">
        <v>0</v>
      </c>
      <c r="K20" s="40"/>
      <c r="L20" s="40"/>
      <c r="M20" s="40"/>
      <c r="N20" s="40"/>
      <c r="O20" s="52"/>
      <c r="P20" s="68">
        <v>0</v>
      </c>
    </row>
    <row r="21" spans="1:16" customFormat="1" ht="13.5" customHeight="1" x14ac:dyDescent="0.25">
      <c r="A21" s="50" t="s">
        <v>28</v>
      </c>
      <c r="B21" s="53"/>
      <c r="C21" s="54"/>
      <c r="D21" s="52">
        <v>94</v>
      </c>
      <c r="E21" s="40"/>
      <c r="F21" s="68">
        <v>1</v>
      </c>
      <c r="G21" s="40"/>
      <c r="H21" s="68">
        <v>3</v>
      </c>
      <c r="I21" s="40"/>
      <c r="J21" s="68">
        <v>90</v>
      </c>
      <c r="K21" s="40"/>
      <c r="L21" s="68">
        <v>0</v>
      </c>
      <c r="M21" s="40"/>
      <c r="N21" s="40"/>
      <c r="O21" s="52"/>
      <c r="P21" s="68">
        <v>0</v>
      </c>
    </row>
    <row r="22" spans="1:16" customFormat="1" ht="13.5" customHeight="1" x14ac:dyDescent="0.25">
      <c r="A22" s="50" t="s">
        <v>29</v>
      </c>
      <c r="B22" s="53"/>
      <c r="C22" s="54"/>
      <c r="D22" s="52">
        <v>95</v>
      </c>
      <c r="E22" s="40"/>
      <c r="F22" s="68">
        <v>0</v>
      </c>
      <c r="G22" s="40"/>
      <c r="H22" s="68">
        <v>0</v>
      </c>
      <c r="I22" s="40"/>
      <c r="J22" s="68">
        <v>4</v>
      </c>
      <c r="K22" s="40"/>
      <c r="L22" s="68">
        <v>91</v>
      </c>
      <c r="M22" s="40"/>
      <c r="N22" s="68">
        <v>0</v>
      </c>
      <c r="O22" s="52"/>
      <c r="P22" s="68">
        <v>0</v>
      </c>
    </row>
    <row r="23" spans="1:16" customFormat="1" ht="13.5" customHeight="1" x14ac:dyDescent="0.25">
      <c r="A23" s="50" t="s">
        <v>30</v>
      </c>
      <c r="B23" s="53"/>
      <c r="C23" s="54"/>
      <c r="D23" s="52">
        <v>83</v>
      </c>
      <c r="E23" s="40"/>
      <c r="F23" s="68">
        <v>0</v>
      </c>
      <c r="G23" s="40"/>
      <c r="H23" s="68">
        <v>0</v>
      </c>
      <c r="I23" s="40"/>
      <c r="J23" s="68">
        <v>1</v>
      </c>
      <c r="K23" s="40"/>
      <c r="L23" s="68">
        <v>3</v>
      </c>
      <c r="M23" s="40"/>
      <c r="N23" s="68">
        <v>79</v>
      </c>
      <c r="O23" s="52"/>
      <c r="P23" s="68">
        <v>0</v>
      </c>
    </row>
    <row r="24" spans="1:16" customFormat="1" ht="13.5" customHeight="1" x14ac:dyDescent="0.25">
      <c r="A24" s="50" t="s">
        <v>31</v>
      </c>
      <c r="B24" s="53"/>
      <c r="C24" s="54"/>
      <c r="D24" s="52">
        <v>4</v>
      </c>
      <c r="E24" s="40"/>
      <c r="F24" s="68">
        <v>0</v>
      </c>
      <c r="G24" s="40"/>
      <c r="H24" s="68">
        <v>0</v>
      </c>
      <c r="I24" s="40"/>
      <c r="J24" s="68">
        <v>0</v>
      </c>
      <c r="K24" s="40"/>
      <c r="L24" s="68">
        <v>1</v>
      </c>
      <c r="M24" s="40"/>
      <c r="N24" s="68">
        <v>3</v>
      </c>
      <c r="O24" s="52"/>
      <c r="P24" s="68">
        <v>0</v>
      </c>
    </row>
    <row r="25" spans="1:16" customFormat="1" ht="13.5" customHeight="1" x14ac:dyDescent="0.25">
      <c r="A25" s="50" t="s">
        <v>32</v>
      </c>
      <c r="B25" s="53"/>
      <c r="C25" s="54"/>
      <c r="D25" s="52">
        <v>1</v>
      </c>
      <c r="E25" s="40"/>
      <c r="F25" s="68">
        <v>0</v>
      </c>
      <c r="G25" s="40"/>
      <c r="H25" s="68">
        <v>0</v>
      </c>
      <c r="I25" s="40"/>
      <c r="J25" s="68">
        <v>1</v>
      </c>
      <c r="K25" s="40"/>
      <c r="L25" s="68">
        <v>0</v>
      </c>
      <c r="M25" s="40"/>
      <c r="N25" s="68">
        <v>0</v>
      </c>
      <c r="O25" s="52"/>
      <c r="P25" s="68">
        <v>0</v>
      </c>
    </row>
    <row r="26" spans="1:16" customFormat="1" ht="13.5" customHeight="1" x14ac:dyDescent="0.25">
      <c r="A26" s="50" t="s">
        <v>33</v>
      </c>
      <c r="B26" s="53"/>
      <c r="C26" s="54"/>
      <c r="D26" s="52">
        <v>0</v>
      </c>
      <c r="E26" s="40"/>
      <c r="F26" s="68">
        <v>0</v>
      </c>
      <c r="G26" s="40"/>
      <c r="H26" s="68">
        <v>0</v>
      </c>
      <c r="I26" s="40"/>
      <c r="J26" s="68">
        <v>0</v>
      </c>
      <c r="K26" s="40"/>
      <c r="L26" s="68">
        <v>0</v>
      </c>
      <c r="M26" s="40"/>
      <c r="N26" s="68">
        <v>0</v>
      </c>
      <c r="O26" s="52"/>
      <c r="P26" s="68">
        <v>0</v>
      </c>
    </row>
    <row r="27" spans="1:16" customFormat="1" ht="13.5" customHeight="1" x14ac:dyDescent="0.25">
      <c r="A27" s="50" t="s">
        <v>34</v>
      </c>
      <c r="B27" s="53"/>
      <c r="C27" s="54"/>
      <c r="D27" s="52">
        <v>0</v>
      </c>
      <c r="E27" s="40"/>
      <c r="F27" s="68">
        <v>0</v>
      </c>
      <c r="G27" s="40"/>
      <c r="H27" s="68">
        <v>0</v>
      </c>
      <c r="I27" s="40"/>
      <c r="J27" s="68">
        <v>0</v>
      </c>
      <c r="K27" s="40"/>
      <c r="L27" s="68">
        <v>0</v>
      </c>
      <c r="M27" s="40"/>
      <c r="N27" s="68">
        <v>0</v>
      </c>
      <c r="O27" s="52"/>
      <c r="P27" s="68">
        <v>0</v>
      </c>
    </row>
    <row r="28" spans="1:16" customFormat="1" ht="13.5" customHeight="1" x14ac:dyDescent="0.25">
      <c r="A28" s="55" t="s">
        <v>35</v>
      </c>
      <c r="B28" s="56"/>
      <c r="C28" s="57"/>
      <c r="D28" s="52">
        <v>0</v>
      </c>
      <c r="E28" s="42"/>
      <c r="F28" s="68">
        <v>0</v>
      </c>
      <c r="G28" s="42"/>
      <c r="H28" s="68">
        <v>0</v>
      </c>
      <c r="I28" s="42"/>
      <c r="J28" s="68">
        <v>0</v>
      </c>
      <c r="K28" s="42"/>
      <c r="L28" s="68">
        <v>0</v>
      </c>
      <c r="M28" s="42"/>
      <c r="N28" s="68">
        <v>0</v>
      </c>
      <c r="O28" s="52"/>
      <c r="P28" s="68">
        <v>0</v>
      </c>
    </row>
    <row r="29" spans="1:16" customFormat="1" ht="13.5" customHeight="1" x14ac:dyDescent="0.25">
      <c r="A29" s="17" t="s">
        <v>24</v>
      </c>
      <c r="B29" s="16"/>
      <c r="C29" s="38">
        <v>17</v>
      </c>
      <c r="D29" s="38">
        <v>435</v>
      </c>
      <c r="E29" s="38">
        <v>4</v>
      </c>
      <c r="F29" s="38">
        <v>82</v>
      </c>
      <c r="G29" s="38">
        <v>4</v>
      </c>
      <c r="H29" s="38">
        <v>80</v>
      </c>
      <c r="I29" s="38">
        <v>3</v>
      </c>
      <c r="J29" s="38">
        <v>96</v>
      </c>
      <c r="K29" s="38">
        <v>3</v>
      </c>
      <c r="L29" s="38">
        <v>95</v>
      </c>
      <c r="M29" s="38">
        <v>3</v>
      </c>
      <c r="N29" s="38">
        <v>82</v>
      </c>
      <c r="O29" s="38">
        <v>0</v>
      </c>
      <c r="P29" s="38">
        <v>0</v>
      </c>
    </row>
    <row r="30" spans="1:16" customFormat="1" ht="13.5" customHeight="1" x14ac:dyDescent="0.25">
      <c r="A30" s="11" t="s">
        <v>36</v>
      </c>
      <c r="B30" s="10"/>
      <c r="C30" s="40">
        <v>0</v>
      </c>
      <c r="D30" s="40">
        <v>0</v>
      </c>
      <c r="E30" s="68">
        <v>0</v>
      </c>
      <c r="F30" s="68">
        <v>0</v>
      </c>
      <c r="G30" s="68">
        <v>0</v>
      </c>
      <c r="H30" s="68">
        <v>0</v>
      </c>
      <c r="I30" s="68">
        <v>0</v>
      </c>
      <c r="J30" s="68">
        <v>0</v>
      </c>
      <c r="K30" s="68">
        <v>0</v>
      </c>
      <c r="L30" s="68">
        <v>0</v>
      </c>
      <c r="M30" s="68">
        <v>0</v>
      </c>
      <c r="N30" s="68">
        <v>0</v>
      </c>
      <c r="O30" s="68">
        <v>0</v>
      </c>
      <c r="P30" s="68">
        <v>0</v>
      </c>
    </row>
    <row r="31" spans="1:16" customFormat="1" ht="13.5" customHeight="1" x14ac:dyDescent="0.25">
      <c r="A31" s="22" t="s">
        <v>37</v>
      </c>
      <c r="B31" s="21"/>
      <c r="C31" s="40">
        <v>0</v>
      </c>
      <c r="D31" s="40">
        <v>0</v>
      </c>
      <c r="E31" s="68">
        <v>0</v>
      </c>
      <c r="F31" s="68">
        <v>0</v>
      </c>
      <c r="G31" s="68">
        <v>0</v>
      </c>
      <c r="H31" s="68">
        <v>0</v>
      </c>
      <c r="I31" s="68">
        <v>0</v>
      </c>
      <c r="J31" s="68">
        <v>0</v>
      </c>
      <c r="K31" s="68">
        <v>0</v>
      </c>
      <c r="L31" s="68">
        <v>0</v>
      </c>
      <c r="M31" s="68">
        <v>0</v>
      </c>
      <c r="N31" s="68">
        <v>0</v>
      </c>
      <c r="O31" s="68">
        <v>0</v>
      </c>
      <c r="P31" s="68">
        <v>0</v>
      </c>
    </row>
    <row r="32" spans="1:16" customFormat="1" ht="13.5" customHeight="1" x14ac:dyDescent="0.25">
      <c r="A32" s="22" t="s">
        <v>38</v>
      </c>
      <c r="B32" s="21"/>
      <c r="C32" s="40">
        <v>0</v>
      </c>
      <c r="D32" s="40">
        <v>0</v>
      </c>
      <c r="E32" s="68">
        <v>0</v>
      </c>
      <c r="F32" s="68">
        <v>0</v>
      </c>
      <c r="G32" s="68">
        <v>0</v>
      </c>
      <c r="H32" s="68">
        <v>0</v>
      </c>
      <c r="I32" s="68">
        <v>0</v>
      </c>
      <c r="J32" s="68">
        <v>0</v>
      </c>
      <c r="K32" s="68">
        <v>0</v>
      </c>
      <c r="L32" s="68">
        <v>0</v>
      </c>
      <c r="M32" s="68">
        <v>0</v>
      </c>
      <c r="N32" s="68">
        <v>0</v>
      </c>
      <c r="O32" s="68">
        <v>0</v>
      </c>
      <c r="P32" s="68">
        <v>0</v>
      </c>
    </row>
    <row r="33" spans="1:16" customFormat="1" ht="13.5" customHeight="1" x14ac:dyDescent="0.25">
      <c r="A33" s="22" t="s">
        <v>39</v>
      </c>
      <c r="B33" s="21"/>
      <c r="C33" s="40">
        <v>0</v>
      </c>
      <c r="D33" s="40">
        <v>0</v>
      </c>
      <c r="E33" s="68">
        <v>0</v>
      </c>
      <c r="F33" s="68">
        <v>0</v>
      </c>
      <c r="G33" s="68">
        <v>0</v>
      </c>
      <c r="H33" s="68">
        <v>0</v>
      </c>
      <c r="I33" s="68">
        <v>0</v>
      </c>
      <c r="J33" s="68">
        <v>0</v>
      </c>
      <c r="K33" s="68">
        <v>0</v>
      </c>
      <c r="L33" s="68">
        <v>0</v>
      </c>
      <c r="M33" s="68">
        <v>0</v>
      </c>
      <c r="N33" s="68">
        <v>0</v>
      </c>
      <c r="O33" s="68">
        <v>0</v>
      </c>
      <c r="P33" s="68">
        <v>0</v>
      </c>
    </row>
    <row r="34" spans="1:16" customFormat="1" ht="13.5" customHeight="1" x14ac:dyDescent="0.25">
      <c r="A34" s="22" t="s">
        <v>40</v>
      </c>
      <c r="B34" s="21"/>
      <c r="C34" s="40">
        <v>17</v>
      </c>
      <c r="D34" s="40">
        <v>435</v>
      </c>
      <c r="E34" s="68">
        <v>4</v>
      </c>
      <c r="F34" s="68">
        <v>82</v>
      </c>
      <c r="G34" s="68">
        <v>4</v>
      </c>
      <c r="H34" s="68">
        <v>80</v>
      </c>
      <c r="I34" s="68">
        <v>3</v>
      </c>
      <c r="J34" s="68">
        <v>96</v>
      </c>
      <c r="K34" s="68">
        <v>3</v>
      </c>
      <c r="L34" s="68">
        <v>95</v>
      </c>
      <c r="M34" s="68">
        <v>3</v>
      </c>
      <c r="N34" s="68">
        <v>82</v>
      </c>
      <c r="O34" s="68">
        <v>0</v>
      </c>
      <c r="P34" s="68">
        <v>0</v>
      </c>
    </row>
    <row r="35" spans="1:16" customFormat="1" ht="13.5" customHeight="1" x14ac:dyDescent="0.25">
      <c r="A35" s="22" t="s">
        <v>41</v>
      </c>
      <c r="B35" s="21"/>
      <c r="C35" s="40">
        <v>0</v>
      </c>
      <c r="D35" s="40">
        <v>0</v>
      </c>
      <c r="E35" s="68">
        <v>0</v>
      </c>
      <c r="F35" s="68">
        <v>0</v>
      </c>
      <c r="G35" s="68">
        <v>0</v>
      </c>
      <c r="H35" s="68">
        <v>0</v>
      </c>
      <c r="I35" s="68">
        <v>0</v>
      </c>
      <c r="J35" s="68">
        <v>0</v>
      </c>
      <c r="K35" s="68">
        <v>0</v>
      </c>
      <c r="L35" s="68">
        <v>0</v>
      </c>
      <c r="M35" s="68">
        <v>0</v>
      </c>
      <c r="N35" s="68">
        <v>0</v>
      </c>
      <c r="O35" s="68">
        <v>0</v>
      </c>
      <c r="P35" s="68">
        <v>0</v>
      </c>
    </row>
    <row r="36" spans="1:16" customFormat="1" ht="13.5" customHeight="1" x14ac:dyDescent="0.25">
      <c r="A36" s="22" t="s">
        <v>42</v>
      </c>
      <c r="B36" s="21"/>
      <c r="C36" s="40">
        <v>0</v>
      </c>
      <c r="D36" s="40">
        <v>0</v>
      </c>
      <c r="E36" s="68">
        <v>0</v>
      </c>
      <c r="F36" s="68">
        <v>0</v>
      </c>
      <c r="G36" s="68">
        <v>0</v>
      </c>
      <c r="H36" s="68">
        <v>0</v>
      </c>
      <c r="I36" s="68">
        <v>0</v>
      </c>
      <c r="J36" s="68">
        <v>0</v>
      </c>
      <c r="K36" s="68">
        <v>0</v>
      </c>
      <c r="L36" s="68">
        <v>0</v>
      </c>
      <c r="M36" s="68">
        <v>0</v>
      </c>
      <c r="N36" s="68">
        <v>0</v>
      </c>
      <c r="O36" s="68">
        <v>0</v>
      </c>
      <c r="P36" s="68">
        <v>0</v>
      </c>
    </row>
    <row r="37" spans="1:16" customFormat="1" ht="13.5" customHeight="1" x14ac:dyDescent="0.25">
      <c r="A37" s="22" t="s">
        <v>43</v>
      </c>
      <c r="B37" s="21"/>
      <c r="C37" s="42">
        <v>0</v>
      </c>
      <c r="D37" s="40">
        <v>0</v>
      </c>
      <c r="E37" s="68">
        <v>0</v>
      </c>
      <c r="F37" s="68">
        <v>0</v>
      </c>
      <c r="G37" s="68">
        <v>0</v>
      </c>
      <c r="H37" s="68">
        <v>0</v>
      </c>
      <c r="I37" s="68">
        <v>0</v>
      </c>
      <c r="J37" s="68">
        <v>0</v>
      </c>
      <c r="K37" s="68">
        <v>0</v>
      </c>
      <c r="L37" s="68">
        <v>0</v>
      </c>
      <c r="M37" s="68">
        <v>0</v>
      </c>
      <c r="N37" s="68">
        <v>0</v>
      </c>
      <c r="O37" s="68">
        <v>0</v>
      </c>
      <c r="P37" s="68">
        <v>0</v>
      </c>
    </row>
    <row r="38" spans="1:16" customFormat="1" ht="13.5" customHeight="1" x14ac:dyDescent="0.25">
      <c r="A38" s="27" t="s">
        <v>44</v>
      </c>
      <c r="B38" s="27"/>
      <c r="C38" s="38">
        <v>17</v>
      </c>
      <c r="D38" s="38">
        <v>435</v>
      </c>
      <c r="E38" s="38">
        <v>4</v>
      </c>
      <c r="F38" s="38">
        <v>82</v>
      </c>
      <c r="G38" s="38">
        <v>4</v>
      </c>
      <c r="H38" s="38">
        <v>80</v>
      </c>
      <c r="I38" s="38">
        <v>3</v>
      </c>
      <c r="J38" s="38">
        <v>96</v>
      </c>
      <c r="K38" s="38">
        <v>3</v>
      </c>
      <c r="L38" s="38">
        <v>95</v>
      </c>
      <c r="M38" s="38">
        <v>3</v>
      </c>
      <c r="N38" s="38">
        <v>82</v>
      </c>
      <c r="O38" s="38">
        <v>0</v>
      </c>
      <c r="P38" s="38">
        <v>0</v>
      </c>
    </row>
    <row r="39" spans="1:16" customFormat="1" ht="13.5" customHeight="1" x14ac:dyDescent="0.25">
      <c r="A39" s="22" t="s">
        <v>45</v>
      </c>
      <c r="B39" s="21"/>
      <c r="C39" s="40">
        <v>8</v>
      </c>
      <c r="D39" s="40">
        <v>162</v>
      </c>
      <c r="E39" s="68">
        <v>4</v>
      </c>
      <c r="F39" s="68">
        <v>82</v>
      </c>
      <c r="G39" s="68">
        <v>4</v>
      </c>
      <c r="H39" s="68">
        <v>80</v>
      </c>
      <c r="I39" s="68">
        <v>0</v>
      </c>
      <c r="J39" s="68">
        <v>0</v>
      </c>
      <c r="K39" s="68">
        <v>0</v>
      </c>
      <c r="L39" s="68">
        <v>0</v>
      </c>
      <c r="M39" s="68">
        <v>0</v>
      </c>
      <c r="N39" s="68">
        <v>0</v>
      </c>
      <c r="O39" s="68">
        <v>0</v>
      </c>
      <c r="P39" s="68">
        <v>0</v>
      </c>
    </row>
    <row r="40" spans="1:16" customFormat="1" ht="13.5" customHeight="1" x14ac:dyDescent="0.25">
      <c r="A40" s="22" t="s">
        <v>46</v>
      </c>
      <c r="B40" s="21"/>
      <c r="C40" s="40">
        <v>0</v>
      </c>
      <c r="D40" s="40">
        <v>0</v>
      </c>
      <c r="E40" s="68">
        <v>0</v>
      </c>
      <c r="F40" s="68">
        <v>0</v>
      </c>
      <c r="G40" s="68">
        <v>0</v>
      </c>
      <c r="H40" s="68">
        <v>0</v>
      </c>
      <c r="I40" s="68">
        <v>0</v>
      </c>
      <c r="J40" s="68">
        <v>0</v>
      </c>
      <c r="K40" s="68">
        <v>0</v>
      </c>
      <c r="L40" s="68">
        <v>0</v>
      </c>
      <c r="M40" s="68">
        <v>0</v>
      </c>
      <c r="N40" s="68">
        <v>0</v>
      </c>
      <c r="O40" s="68">
        <v>0</v>
      </c>
      <c r="P40" s="68">
        <v>0</v>
      </c>
    </row>
    <row r="41" spans="1:16" customFormat="1" ht="13.5" customHeight="1" x14ac:dyDescent="0.25">
      <c r="A41" s="22" t="s">
        <v>47</v>
      </c>
      <c r="B41" s="21"/>
      <c r="C41" s="40">
        <v>9</v>
      </c>
      <c r="D41" s="40">
        <v>273</v>
      </c>
      <c r="E41" s="68">
        <v>0</v>
      </c>
      <c r="F41" s="68">
        <v>0</v>
      </c>
      <c r="G41" s="68">
        <v>0</v>
      </c>
      <c r="H41" s="68">
        <v>0</v>
      </c>
      <c r="I41" s="68">
        <v>3</v>
      </c>
      <c r="J41" s="68">
        <v>96</v>
      </c>
      <c r="K41" s="68">
        <v>3</v>
      </c>
      <c r="L41" s="68">
        <v>95</v>
      </c>
      <c r="M41" s="68">
        <v>3</v>
      </c>
      <c r="N41" s="68">
        <v>82</v>
      </c>
      <c r="O41" s="68">
        <v>0</v>
      </c>
      <c r="P41" s="68">
        <v>0</v>
      </c>
    </row>
    <row r="42" spans="1:16" customFormat="1" ht="13.5" customHeight="1" x14ac:dyDescent="0.25">
      <c r="A42" s="22" t="s">
        <v>48</v>
      </c>
      <c r="B42" s="21"/>
      <c r="C42" s="40">
        <v>0</v>
      </c>
      <c r="D42" s="40">
        <v>0</v>
      </c>
      <c r="E42" s="68">
        <v>0</v>
      </c>
      <c r="F42" s="68">
        <v>0</v>
      </c>
      <c r="G42" s="68">
        <v>0</v>
      </c>
      <c r="H42" s="68">
        <v>0</v>
      </c>
      <c r="I42" s="68">
        <v>0</v>
      </c>
      <c r="J42" s="68">
        <v>0</v>
      </c>
      <c r="K42" s="68">
        <v>0</v>
      </c>
      <c r="L42" s="68">
        <v>0</v>
      </c>
      <c r="M42" s="68">
        <v>0</v>
      </c>
      <c r="N42" s="68">
        <v>0</v>
      </c>
      <c r="O42" s="68">
        <v>0</v>
      </c>
      <c r="P42" s="68">
        <v>0</v>
      </c>
    </row>
    <row r="43" spans="1:16" customFormat="1" ht="13.5" customHeight="1" x14ac:dyDescent="0.25">
      <c r="A43" s="22" t="s">
        <v>49</v>
      </c>
      <c r="B43" s="21"/>
      <c r="C43" s="40">
        <v>0</v>
      </c>
      <c r="D43" s="40">
        <v>0</v>
      </c>
      <c r="E43" s="68">
        <v>0</v>
      </c>
      <c r="F43" s="68">
        <v>0</v>
      </c>
      <c r="G43" s="68">
        <v>0</v>
      </c>
      <c r="H43" s="68">
        <v>0</v>
      </c>
      <c r="I43" s="68">
        <v>0</v>
      </c>
      <c r="J43" s="68">
        <v>0</v>
      </c>
      <c r="K43" s="68">
        <v>0</v>
      </c>
      <c r="L43" s="68">
        <v>0</v>
      </c>
      <c r="M43" s="68">
        <v>0</v>
      </c>
      <c r="N43" s="68">
        <v>0</v>
      </c>
      <c r="O43" s="68">
        <v>0</v>
      </c>
      <c r="P43" s="68">
        <v>0</v>
      </c>
    </row>
    <row r="44" spans="1:16" customFormat="1" ht="13.5" customHeight="1" x14ac:dyDescent="0.25">
      <c r="A44" s="22" t="s">
        <v>50</v>
      </c>
      <c r="B44" s="21"/>
      <c r="C44" s="40">
        <v>0</v>
      </c>
      <c r="D44" s="40">
        <v>0</v>
      </c>
      <c r="E44" s="68">
        <v>0</v>
      </c>
      <c r="F44" s="68">
        <v>0</v>
      </c>
      <c r="G44" s="68">
        <v>0</v>
      </c>
      <c r="H44" s="68">
        <v>0</v>
      </c>
      <c r="I44" s="68">
        <v>0</v>
      </c>
      <c r="J44" s="68">
        <v>0</v>
      </c>
      <c r="K44" s="68">
        <v>0</v>
      </c>
      <c r="L44" s="68">
        <v>0</v>
      </c>
      <c r="M44" s="68">
        <v>0</v>
      </c>
      <c r="N44" s="68">
        <v>0</v>
      </c>
      <c r="O44" s="68">
        <v>0</v>
      </c>
      <c r="P44" s="68">
        <v>0</v>
      </c>
    </row>
    <row r="45" spans="1:16" customFormat="1" ht="13.5" customHeight="1" x14ac:dyDescent="0.25">
      <c r="A45" s="22" t="s">
        <v>51</v>
      </c>
      <c r="B45" s="21"/>
      <c r="C45" s="40">
        <v>0</v>
      </c>
      <c r="D45" s="40">
        <v>0</v>
      </c>
      <c r="E45" s="68">
        <v>0</v>
      </c>
      <c r="F45" s="68">
        <v>0</v>
      </c>
      <c r="G45" s="68">
        <v>0</v>
      </c>
      <c r="H45" s="68">
        <v>0</v>
      </c>
      <c r="I45" s="68">
        <v>0</v>
      </c>
      <c r="J45" s="68">
        <v>0</v>
      </c>
      <c r="K45" s="68">
        <v>0</v>
      </c>
      <c r="L45" s="68">
        <v>0</v>
      </c>
      <c r="M45" s="68">
        <v>0</v>
      </c>
      <c r="N45" s="68">
        <v>0</v>
      </c>
      <c r="O45" s="68">
        <v>0</v>
      </c>
      <c r="P45" s="68">
        <v>0</v>
      </c>
    </row>
    <row r="46" spans="1:16" customFormat="1" ht="13.5" customHeight="1" x14ac:dyDescent="0.25">
      <c r="A46" s="20" t="s">
        <v>52</v>
      </c>
      <c r="B46" s="19"/>
      <c r="C46" s="42">
        <v>0</v>
      </c>
      <c r="D46" s="58">
        <v>0</v>
      </c>
      <c r="E46" s="68">
        <v>0</v>
      </c>
      <c r="F46" s="68">
        <v>0</v>
      </c>
      <c r="G46" s="68">
        <v>0</v>
      </c>
      <c r="H46" s="68">
        <v>0</v>
      </c>
      <c r="I46" s="68">
        <v>0</v>
      </c>
      <c r="J46" s="68">
        <v>0</v>
      </c>
      <c r="K46" s="68">
        <v>0</v>
      </c>
      <c r="L46" s="68">
        <v>0</v>
      </c>
      <c r="M46" s="68">
        <v>0</v>
      </c>
      <c r="N46" s="68">
        <v>0</v>
      </c>
      <c r="O46" s="68">
        <v>0</v>
      </c>
      <c r="P46" s="68">
        <v>0</v>
      </c>
    </row>
    <row r="47" spans="1:16" customFormat="1" ht="13.5" customHeight="1" x14ac:dyDescent="0.25">
      <c r="A47" s="31" t="s">
        <v>53</v>
      </c>
      <c r="B47" s="31"/>
      <c r="C47" s="59">
        <v>9</v>
      </c>
      <c r="D47" s="59">
        <v>273</v>
      </c>
      <c r="E47" s="69">
        <v>0</v>
      </c>
      <c r="F47" s="69">
        <v>0</v>
      </c>
      <c r="G47" s="69">
        <v>0</v>
      </c>
      <c r="H47" s="69">
        <v>0</v>
      </c>
      <c r="I47" s="69">
        <v>3</v>
      </c>
      <c r="J47" s="69">
        <v>96</v>
      </c>
      <c r="K47" s="69">
        <v>3</v>
      </c>
      <c r="L47" s="69">
        <v>95</v>
      </c>
      <c r="M47" s="69">
        <v>3</v>
      </c>
      <c r="N47" s="69">
        <v>82</v>
      </c>
      <c r="O47" s="69">
        <v>0</v>
      </c>
      <c r="P47" s="69">
        <v>0</v>
      </c>
    </row>
    <row r="48" spans="1:16" s="36" customFormat="1" ht="15" customHeight="1" x14ac:dyDescent="0.25">
      <c r="A48" s="25" t="s">
        <v>54</v>
      </c>
      <c r="B48" s="60" t="s">
        <v>55</v>
      </c>
      <c r="C48" s="61"/>
      <c r="D48" s="61">
        <v>144</v>
      </c>
      <c r="E48" s="61"/>
      <c r="F48" s="69">
        <v>0</v>
      </c>
      <c r="G48" s="61"/>
      <c r="H48" s="69">
        <v>0</v>
      </c>
      <c r="I48" s="61"/>
      <c r="J48" s="69">
        <v>51</v>
      </c>
      <c r="K48" s="61"/>
      <c r="L48" s="69">
        <v>47</v>
      </c>
      <c r="M48" s="61"/>
      <c r="N48" s="69">
        <v>46</v>
      </c>
      <c r="O48" s="61"/>
      <c r="P48" s="69">
        <v>0</v>
      </c>
    </row>
    <row r="49" spans="1:16" s="36" customFormat="1" ht="15" customHeight="1" x14ac:dyDescent="0.25">
      <c r="A49" s="24"/>
      <c r="B49" s="62" t="s">
        <v>56</v>
      </c>
      <c r="C49" s="40"/>
      <c r="D49" s="40">
        <v>231</v>
      </c>
      <c r="E49" s="40"/>
      <c r="F49" s="68">
        <v>0</v>
      </c>
      <c r="G49" s="40"/>
      <c r="H49" s="68">
        <v>0</v>
      </c>
      <c r="I49" s="40"/>
      <c r="J49" s="68">
        <v>81</v>
      </c>
      <c r="K49" s="40"/>
      <c r="L49" s="68">
        <v>78</v>
      </c>
      <c r="M49" s="40"/>
      <c r="N49" s="68">
        <v>72</v>
      </c>
      <c r="O49" s="40"/>
      <c r="P49" s="68">
        <v>0</v>
      </c>
    </row>
    <row r="50" spans="1:16" s="36" customFormat="1" ht="15" customHeight="1" x14ac:dyDescent="0.25">
      <c r="A50" s="23"/>
      <c r="B50" s="63" t="s">
        <v>57</v>
      </c>
      <c r="C50" s="64"/>
      <c r="D50" s="64">
        <v>120</v>
      </c>
      <c r="E50" s="64"/>
      <c r="F50" s="68">
        <v>0</v>
      </c>
      <c r="G50" s="64"/>
      <c r="H50" s="68">
        <v>0</v>
      </c>
      <c r="I50" s="64"/>
      <c r="J50" s="68">
        <v>41</v>
      </c>
      <c r="K50" s="64"/>
      <c r="L50" s="68">
        <v>38</v>
      </c>
      <c r="M50" s="64"/>
      <c r="N50" s="68">
        <v>41</v>
      </c>
      <c r="O50" s="64"/>
      <c r="P50" s="68">
        <v>0</v>
      </c>
    </row>
    <row r="51" spans="1:16" customFormat="1" ht="13.5" customHeight="1" x14ac:dyDescent="0.25">
      <c r="A51" s="31" t="s">
        <v>58</v>
      </c>
      <c r="B51" s="31"/>
      <c r="C51" s="59"/>
      <c r="D51" s="59">
        <v>0</v>
      </c>
      <c r="E51" s="69"/>
      <c r="F51" s="69">
        <v>0</v>
      </c>
      <c r="G51" s="69"/>
      <c r="H51" s="69">
        <v>0</v>
      </c>
      <c r="I51" s="69"/>
      <c r="J51" s="69">
        <v>0</v>
      </c>
      <c r="K51" s="69"/>
      <c r="L51" s="69">
        <v>0</v>
      </c>
      <c r="M51" s="69"/>
      <c r="N51" s="69">
        <v>0</v>
      </c>
      <c r="O51" s="69"/>
      <c r="P51" s="69">
        <v>0</v>
      </c>
    </row>
    <row r="52" spans="1:16" customFormat="1" ht="13.5" customHeight="1" x14ac:dyDescent="0.25">
      <c r="A52" s="27" t="s">
        <v>59</v>
      </c>
      <c r="B52" s="27"/>
      <c r="C52" s="38">
        <v>0</v>
      </c>
      <c r="D52" s="61">
        <v>0</v>
      </c>
      <c r="E52" s="38">
        <v>0</v>
      </c>
      <c r="F52" s="44">
        <v>0</v>
      </c>
      <c r="G52" s="38">
        <v>0</v>
      </c>
      <c r="H52" s="44">
        <v>0</v>
      </c>
      <c r="I52" s="38">
        <v>0</v>
      </c>
      <c r="J52" s="44">
        <v>0</v>
      </c>
      <c r="K52" s="38">
        <v>0</v>
      </c>
      <c r="L52" s="44">
        <v>0</v>
      </c>
      <c r="M52" s="38">
        <v>0</v>
      </c>
      <c r="N52" s="44">
        <v>0</v>
      </c>
      <c r="O52" s="38">
        <v>0</v>
      </c>
      <c r="P52" s="38">
        <v>0</v>
      </c>
    </row>
    <row r="53" spans="1:16" s="36" customFormat="1" ht="15" customHeight="1" x14ac:dyDescent="0.25">
      <c r="A53" s="25" t="s">
        <v>54</v>
      </c>
      <c r="B53" s="60" t="s">
        <v>55</v>
      </c>
      <c r="C53" s="61"/>
      <c r="D53" s="61">
        <v>0</v>
      </c>
      <c r="E53" s="61"/>
      <c r="F53" s="69">
        <v>0</v>
      </c>
      <c r="G53" s="61"/>
      <c r="H53" s="69">
        <v>0</v>
      </c>
      <c r="I53" s="61"/>
      <c r="J53" s="69">
        <v>0</v>
      </c>
      <c r="K53" s="61"/>
      <c r="L53" s="69">
        <v>0</v>
      </c>
      <c r="M53" s="61"/>
      <c r="N53" s="69">
        <v>0</v>
      </c>
      <c r="O53" s="61"/>
      <c r="P53" s="69">
        <v>0</v>
      </c>
    </row>
    <row r="54" spans="1:16" s="36" customFormat="1" ht="15" customHeight="1" x14ac:dyDescent="0.25">
      <c r="A54" s="24"/>
      <c r="B54" s="62" t="s">
        <v>56</v>
      </c>
      <c r="C54" s="40"/>
      <c r="D54" s="40">
        <v>0</v>
      </c>
      <c r="E54" s="40"/>
      <c r="F54" s="68">
        <v>0</v>
      </c>
      <c r="G54" s="40"/>
      <c r="H54" s="68">
        <v>0</v>
      </c>
      <c r="I54" s="40"/>
      <c r="J54" s="68">
        <v>0</v>
      </c>
      <c r="K54" s="40"/>
      <c r="L54" s="68">
        <v>0</v>
      </c>
      <c r="M54" s="40"/>
      <c r="N54" s="68">
        <v>0</v>
      </c>
      <c r="O54" s="40"/>
      <c r="P54" s="68">
        <v>0</v>
      </c>
    </row>
    <row r="55" spans="1:16" s="36" customFormat="1" ht="15" customHeight="1" x14ac:dyDescent="0.25">
      <c r="A55" s="23"/>
      <c r="B55" s="63" t="s">
        <v>57</v>
      </c>
      <c r="C55" s="64"/>
      <c r="D55" s="65">
        <v>0</v>
      </c>
      <c r="E55" s="64"/>
      <c r="F55" s="68">
        <v>0</v>
      </c>
      <c r="G55" s="64"/>
      <c r="H55" s="68">
        <v>0</v>
      </c>
      <c r="I55" s="64"/>
      <c r="J55" s="68">
        <v>0</v>
      </c>
      <c r="K55" s="64"/>
      <c r="L55" s="68">
        <v>0</v>
      </c>
      <c r="M55" s="64"/>
      <c r="N55" s="68">
        <v>0</v>
      </c>
      <c r="O55" s="64"/>
      <c r="P55" s="68">
        <v>0</v>
      </c>
    </row>
    <row r="56" spans="1:16" customFormat="1" ht="13.5" customHeight="1" x14ac:dyDescent="0.25">
      <c r="A56" s="18" t="s">
        <v>60</v>
      </c>
      <c r="B56" s="18"/>
      <c r="C56" s="40">
        <v>0</v>
      </c>
      <c r="D56" s="38">
        <v>0</v>
      </c>
      <c r="E56" s="68">
        <v>0</v>
      </c>
      <c r="F56" s="69">
        <v>0</v>
      </c>
      <c r="G56" s="68">
        <v>0</v>
      </c>
      <c r="H56" s="69">
        <v>0</v>
      </c>
      <c r="I56" s="68">
        <v>0</v>
      </c>
      <c r="J56" s="69">
        <v>0</v>
      </c>
      <c r="K56" s="68">
        <v>0</v>
      </c>
      <c r="L56" s="69">
        <v>0</v>
      </c>
      <c r="M56" s="68">
        <v>0</v>
      </c>
      <c r="N56" s="69">
        <v>0</v>
      </c>
      <c r="O56" s="68">
        <v>0</v>
      </c>
      <c r="P56" s="69">
        <v>0</v>
      </c>
    </row>
    <row r="57" spans="1:16" customFormat="1" ht="13.5" customHeight="1" x14ac:dyDescent="0.25">
      <c r="A57" s="26" t="s">
        <v>61</v>
      </c>
      <c r="B57" s="26"/>
      <c r="C57" s="42">
        <v>0</v>
      </c>
      <c r="D57" s="42">
        <v>0</v>
      </c>
      <c r="E57" s="68">
        <v>0</v>
      </c>
      <c r="F57" s="68">
        <v>0</v>
      </c>
      <c r="G57" s="68">
        <v>0</v>
      </c>
      <c r="H57" s="68">
        <v>0</v>
      </c>
      <c r="I57" s="68">
        <v>0</v>
      </c>
      <c r="J57" s="68">
        <v>0</v>
      </c>
      <c r="K57" s="68">
        <v>0</v>
      </c>
      <c r="L57" s="68">
        <v>0</v>
      </c>
      <c r="M57" s="68">
        <v>0</v>
      </c>
      <c r="N57" s="68">
        <v>0</v>
      </c>
      <c r="O57" s="68">
        <v>0</v>
      </c>
      <c r="P57" s="68">
        <v>0</v>
      </c>
    </row>
    <row r="58" spans="1:16" customFormat="1" ht="13.5" customHeight="1" x14ac:dyDescent="0.25">
      <c r="A58" s="31" t="s">
        <v>62</v>
      </c>
      <c r="B58" s="31"/>
      <c r="C58" s="42">
        <v>0</v>
      </c>
      <c r="D58" s="59">
        <v>85</v>
      </c>
      <c r="E58" s="69">
        <v>0</v>
      </c>
      <c r="F58" s="69">
        <v>7</v>
      </c>
      <c r="G58" s="69">
        <v>0</v>
      </c>
      <c r="H58" s="69">
        <v>7</v>
      </c>
      <c r="I58" s="69">
        <v>0</v>
      </c>
      <c r="J58" s="69">
        <v>26</v>
      </c>
      <c r="K58" s="69">
        <v>0</v>
      </c>
      <c r="L58" s="69">
        <v>21</v>
      </c>
      <c r="M58" s="69">
        <v>0</v>
      </c>
      <c r="N58" s="69">
        <v>24</v>
      </c>
      <c r="O58" s="69">
        <v>0</v>
      </c>
      <c r="P58" s="69">
        <v>0</v>
      </c>
    </row>
    <row r="59" spans="1:16" s="36" customFormat="1" ht="15" customHeight="1" x14ac:dyDescent="0.25">
      <c r="A59" s="25" t="s">
        <v>54</v>
      </c>
      <c r="B59" s="60" t="s">
        <v>55</v>
      </c>
      <c r="C59" s="61"/>
      <c r="D59" s="61">
        <v>48</v>
      </c>
      <c r="E59" s="61"/>
      <c r="F59" s="69">
        <v>4</v>
      </c>
      <c r="G59" s="61"/>
      <c r="H59" s="69">
        <v>2</v>
      </c>
      <c r="I59" s="61"/>
      <c r="J59" s="69">
        <v>14</v>
      </c>
      <c r="K59" s="61"/>
      <c r="L59" s="69">
        <v>14</v>
      </c>
      <c r="M59" s="61"/>
      <c r="N59" s="69">
        <v>14</v>
      </c>
      <c r="O59" s="61"/>
      <c r="P59" s="68">
        <v>0</v>
      </c>
    </row>
    <row r="60" spans="1:16" s="36" customFormat="1" ht="15" customHeight="1" x14ac:dyDescent="0.25">
      <c r="A60" s="24"/>
      <c r="B60" s="62" t="s">
        <v>56</v>
      </c>
      <c r="C60" s="40"/>
      <c r="D60" s="40">
        <v>82</v>
      </c>
      <c r="E60" s="40"/>
      <c r="F60" s="68">
        <v>6</v>
      </c>
      <c r="G60" s="40"/>
      <c r="H60" s="68">
        <v>7</v>
      </c>
      <c r="I60" s="40"/>
      <c r="J60" s="68">
        <v>25</v>
      </c>
      <c r="K60" s="40"/>
      <c r="L60" s="68">
        <v>20</v>
      </c>
      <c r="M60" s="40"/>
      <c r="N60" s="68">
        <v>24</v>
      </c>
      <c r="O60" s="40"/>
      <c r="P60" s="68">
        <v>0</v>
      </c>
    </row>
    <row r="61" spans="1:16" s="36" customFormat="1" ht="15" customHeight="1" x14ac:dyDescent="0.25">
      <c r="A61" s="23"/>
      <c r="B61" s="63" t="s">
        <v>57</v>
      </c>
      <c r="C61" s="64"/>
      <c r="D61" s="64">
        <v>46</v>
      </c>
      <c r="E61" s="64"/>
      <c r="F61" s="68">
        <v>4</v>
      </c>
      <c r="G61" s="64"/>
      <c r="H61" s="68">
        <v>2</v>
      </c>
      <c r="I61" s="64"/>
      <c r="J61" s="68">
        <v>13</v>
      </c>
      <c r="K61" s="64"/>
      <c r="L61" s="68">
        <v>13</v>
      </c>
      <c r="M61" s="64"/>
      <c r="N61" s="68">
        <v>14</v>
      </c>
      <c r="O61" s="64"/>
      <c r="P61" s="68">
        <v>0</v>
      </c>
    </row>
    <row r="62" spans="1:16" customFormat="1" ht="13.5" customHeight="1" x14ac:dyDescent="0.25">
      <c r="A62" s="30" t="s">
        <v>63</v>
      </c>
      <c r="B62" s="29"/>
      <c r="C62" s="42">
        <v>0</v>
      </c>
      <c r="D62" s="59">
        <v>0</v>
      </c>
      <c r="E62" s="59">
        <v>0</v>
      </c>
      <c r="F62" s="69">
        <v>0</v>
      </c>
      <c r="G62" s="69">
        <v>0</v>
      </c>
      <c r="H62" s="69">
        <v>0</v>
      </c>
      <c r="I62" s="69">
        <v>0</v>
      </c>
      <c r="J62" s="69">
        <v>0</v>
      </c>
      <c r="K62" s="69">
        <v>0</v>
      </c>
      <c r="L62" s="69">
        <v>0</v>
      </c>
      <c r="M62" s="69">
        <v>0</v>
      </c>
      <c r="N62" s="69">
        <v>0</v>
      </c>
      <c r="O62" s="69">
        <v>0</v>
      </c>
      <c r="P62" s="69">
        <v>0</v>
      </c>
    </row>
    <row r="63" spans="1:16" customFormat="1" ht="13.5" customHeight="1" x14ac:dyDescent="0.25">
      <c r="A63" s="28" t="s">
        <v>64</v>
      </c>
      <c r="B63" s="28"/>
      <c r="C63" s="42"/>
      <c r="D63" s="64">
        <v>0</v>
      </c>
      <c r="E63" s="66"/>
      <c r="F63" s="69">
        <v>0</v>
      </c>
      <c r="G63" s="69"/>
      <c r="H63" s="69">
        <v>0</v>
      </c>
      <c r="I63" s="38"/>
      <c r="J63" s="38"/>
      <c r="K63" s="38"/>
      <c r="L63" s="38"/>
      <c r="M63" s="38"/>
      <c r="N63" s="38"/>
      <c r="O63" s="67"/>
      <c r="P63" s="67">
        <v>0</v>
      </c>
    </row>
    <row r="64" spans="1:16" customFormat="1" ht="13.5" customHeight="1" x14ac:dyDescent="0.25">
      <c r="A64" s="31" t="s">
        <v>65</v>
      </c>
      <c r="B64" s="31"/>
      <c r="C64" s="42"/>
      <c r="D64" s="59">
        <v>0</v>
      </c>
      <c r="E64" s="59"/>
      <c r="F64" s="69">
        <v>0</v>
      </c>
      <c r="G64" s="59"/>
      <c r="H64" s="69">
        <v>0</v>
      </c>
      <c r="I64" s="59"/>
      <c r="J64" s="69">
        <v>0</v>
      </c>
      <c r="K64" s="59"/>
      <c r="L64" s="69">
        <v>0</v>
      </c>
      <c r="M64" s="59"/>
      <c r="N64" s="69">
        <v>0</v>
      </c>
      <c r="O64" s="59"/>
      <c r="P64" s="69">
        <v>0</v>
      </c>
    </row>
    <row r="65" spans="1:16" customFormat="1" ht="13.5" customHeight="1" x14ac:dyDescent="0.25">
      <c r="A65" s="27" t="s">
        <v>66</v>
      </c>
      <c r="B65" s="27"/>
      <c r="C65" s="38">
        <v>17</v>
      </c>
      <c r="D65" s="38"/>
      <c r="E65" s="69">
        <v>4</v>
      </c>
      <c r="F65" s="70"/>
      <c r="G65" s="69">
        <v>4</v>
      </c>
      <c r="H65" s="70"/>
      <c r="I65" s="69">
        <v>3</v>
      </c>
      <c r="J65" s="70"/>
      <c r="K65" s="69">
        <v>3</v>
      </c>
      <c r="L65" s="70"/>
      <c r="M65" s="69">
        <v>3</v>
      </c>
      <c r="N65" s="70"/>
      <c r="O65" s="69">
        <v>0</v>
      </c>
      <c r="P65" s="70"/>
    </row>
    <row r="66" spans="1:16" customFormat="1" ht="13.5" customHeight="1" x14ac:dyDescent="0.25">
      <c r="A66" s="26" t="s">
        <v>67</v>
      </c>
      <c r="B66" s="26"/>
      <c r="C66" s="42">
        <v>17</v>
      </c>
      <c r="D66" s="71"/>
      <c r="E66" s="68">
        <v>4</v>
      </c>
      <c r="F66" s="71"/>
      <c r="G66" s="68">
        <v>4</v>
      </c>
      <c r="H66" s="71"/>
      <c r="I66" s="68">
        <v>3</v>
      </c>
      <c r="J66" s="71"/>
      <c r="K66" s="68">
        <v>3</v>
      </c>
      <c r="L66" s="71"/>
      <c r="M66" s="68">
        <v>3</v>
      </c>
      <c r="N66" s="71"/>
      <c r="O66" s="68">
        <v>0</v>
      </c>
      <c r="P66" s="71"/>
    </row>
    <row r="67" spans="1:16" customFormat="1" ht="13.5" customHeight="1" x14ac:dyDescent="0.25">
      <c r="A67" s="31" t="s">
        <v>68</v>
      </c>
      <c r="B67" s="31"/>
      <c r="C67" s="59">
        <v>17</v>
      </c>
      <c r="D67" s="72"/>
      <c r="E67" s="69">
        <v>4</v>
      </c>
      <c r="F67" s="72"/>
      <c r="G67" s="69">
        <v>4</v>
      </c>
      <c r="H67" s="72"/>
      <c r="I67" s="69">
        <v>3</v>
      </c>
      <c r="J67" s="72"/>
      <c r="K67" s="69">
        <v>3</v>
      </c>
      <c r="L67" s="72"/>
      <c r="M67" s="69">
        <v>3</v>
      </c>
      <c r="N67" s="72"/>
      <c r="O67" s="69">
        <v>0</v>
      </c>
      <c r="P67" s="72"/>
    </row>
    <row r="68" spans="1:16" customFormat="1" ht="13.5" customHeight="1" x14ac:dyDescent="0.25">
      <c r="A68" s="31" t="s">
        <v>69</v>
      </c>
      <c r="B68" s="31"/>
      <c r="C68" s="59"/>
      <c r="D68" s="75" t="s">
        <v>70</v>
      </c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4"/>
      <c r="P68" s="76"/>
    </row>
  </sheetData>
  <mergeCells count="59">
    <mergeCell ref="A8:B8"/>
    <mergeCell ref="A2:B4"/>
    <mergeCell ref="C2:D2"/>
    <mergeCell ref="E2:N2"/>
    <mergeCell ref="O2:P2"/>
    <mergeCell ref="C3:C4"/>
    <mergeCell ref="D3:D4"/>
    <mergeCell ref="E3:F3"/>
    <mergeCell ref="G3:H3"/>
    <mergeCell ref="I3:J3"/>
    <mergeCell ref="K3:L3"/>
    <mergeCell ref="M3:N3"/>
    <mergeCell ref="O3:P3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29:B29"/>
    <mergeCell ref="A30:B30"/>
    <mergeCell ref="A43:B43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59:A61"/>
    <mergeCell ref="A44:B44"/>
    <mergeCell ref="A45:B45"/>
    <mergeCell ref="A46:B46"/>
    <mergeCell ref="A47:B47"/>
    <mergeCell ref="A48:A50"/>
    <mergeCell ref="A51:B51"/>
    <mergeCell ref="A52:B52"/>
    <mergeCell ref="A53:A55"/>
    <mergeCell ref="A56:B56"/>
    <mergeCell ref="A57:B57"/>
    <mergeCell ref="A58:B58"/>
    <mergeCell ref="A68:B68"/>
    <mergeCell ref="A62:B62"/>
    <mergeCell ref="A63:B63"/>
    <mergeCell ref="A64:B64"/>
    <mergeCell ref="A65:B65"/>
    <mergeCell ref="A66:B66"/>
    <mergeCell ref="A67:B67"/>
  </mergeCells>
  <dataValidations count="162">
    <dataValidation type="whole" allowBlank="1" showInputMessage="1" showErrorMessage="1" errorTitle="Nhập chưa đúng!" error="Hãy kiểm tra:_x000a_- Số HS phải là số nguyên dương;_x000a_- Số HS này phải không lớn hơn số HSL5._x000a_Hãy nhập lại!_x000a_" promptTitle="Chú ý!" prompt="Chỉ nhập giá trị là số nguyên!" sqref="N55" xr:uid="{00000000-0002-0000-0000-000000000000}">
      <formula1>0</formula1>
      <formula2>MIN(N53,N54)</formula2>
    </dataValidation>
    <dataValidation type="whole" allowBlank="1" showInputMessage="1" showErrorMessage="1" errorTitle="Nhập chưa đúng!" error="Hãy kiểm tra:_x000a_- Số HS phải là số nguyên dương;_x000a_- Số HS này phải không lớn hơn số HSL5._x000a_Hãy nhập lại!_x000a_" promptTitle="Chú ý!" prompt="Chỉ nhập giá trị là số nguyên!" sqref="N61" xr:uid="{00000000-0002-0000-0000-000001000000}">
      <formula1>0</formula1>
      <formula2>MIN(N53,N54)</formula2>
    </dataValidation>
    <dataValidation type="whole" allowBlank="1" showInputMessage="1" showErrorMessage="1" errorTitle="Nhập chưa đúng!" error="Hãy kiểm tra:_x000a_- Số HS phải là số nguyên dương;_x000a_- Số HS này phải không lớn hơn số HSL4._x000a_Hãy nhập lại!_x000a_" promptTitle="Chú ý!" prompt="Chỉ nhập giá trị là số nguyên!" sqref="L55" xr:uid="{00000000-0002-0000-0000-000002000000}">
      <formula1>0</formula1>
      <formula2>MIN(L53,L54)</formula2>
    </dataValidation>
    <dataValidation type="whole" allowBlank="1" showInputMessage="1" showErrorMessage="1" errorTitle="Nhập chưa đúng!" error="Hãy kiểm tra:_x000a_- Số HS phải là số nguyên dương;_x000a_- Số HS này phải không lớn hơn số HSL4._x000a_Hãy nhập lại!_x000a_" promptTitle="Chú ý!" prompt="Chỉ nhập giá trị là số nguyên!" sqref="L61" xr:uid="{00000000-0002-0000-0000-000003000000}">
      <formula1>0</formula1>
      <formula2>MIN(L53,L54)</formula2>
    </dataValidation>
    <dataValidation type="whole" allowBlank="1" showInputMessage="1" showErrorMessage="1" errorTitle="Nhập chưa đúng!" error="Hãy kiểm tra:_x000a_- Số HS phải là số nguyên dương;_x000a_- Số HS này phải không lớn hơn số HSL3._x000a_Hãy nhập lại!_x000a_" promptTitle="Chú ý!" prompt="Chỉ nhập giá trị là số nguyên!" sqref="J55" xr:uid="{00000000-0002-0000-0000-000004000000}">
      <formula1>0</formula1>
      <formula2>MIN(J53,J54)</formula2>
    </dataValidation>
    <dataValidation type="whole" allowBlank="1" showInputMessage="1" showErrorMessage="1" errorTitle="Nhập chưa đúng!" error="Hãy kiểm tra:_x000a_- Số HS phải là số nguyên dương;_x000a_- Số HS này phải không lớn hơn số HSL3._x000a_Hãy nhập lại!_x000a_" promptTitle="Chú ý!" prompt="Chỉ nhập giá trị là số nguyên!" sqref="J61" xr:uid="{00000000-0002-0000-0000-000005000000}">
      <formula1>0</formula1>
      <formula2>MIN(J53,J54)</formula2>
    </dataValidation>
    <dataValidation type="whole" allowBlank="1" showInputMessage="1" showErrorMessage="1" errorTitle="Nhập chưa đúng!" error="Hãy kiểm tra:_x000a_- Số HS phải là số nguyên dương;_x000a_- Số HS này phải không lớn hơn số HSL2._x000a_Hãy nhập lại!_x000a_" promptTitle="Chú ý!" prompt="Chỉ nhập giá trị là số nguyên!" sqref="H55" xr:uid="{00000000-0002-0000-0000-000006000000}">
      <formula1>0</formula1>
      <formula2>MIN(H53,H54)</formula2>
    </dataValidation>
    <dataValidation type="whole" allowBlank="1" showInputMessage="1" showErrorMessage="1" errorTitle="Nhập chưa đúng!" error="Hãy kiểm tra:_x000a_- Số HS phải là số nguyên dương;_x000a_- Số HS này phải không lớn hơn số HSL2._x000a_Hãy nhập lại!_x000a_" promptTitle="Chú ý!" prompt="Chỉ nhập giá trị là số nguyên!" sqref="H61" xr:uid="{00000000-0002-0000-0000-000007000000}">
      <formula1>0</formula1>
      <formula2>MIN(H53,H54)</formula2>
    </dataValidation>
    <dataValidation type="whole" allowBlank="1" showInputMessage="1" showErrorMessage="1" errorTitle="Nhập chưa đúng!" error="Hãy kiểm tra:_x000a_- Số HS phải là số nguyên dương;_x000a_- Số HS này phải không lớn hơn số HSL1._x000a_Hãy nhập lại!_x000a_" promptTitle="Chú ý!" prompt="Chỉ nhập giá trị là số nguyên!" sqref="F55" xr:uid="{00000000-0002-0000-0000-000008000000}">
      <formula1>0</formula1>
      <formula2>MIN(F53,F54)</formula2>
    </dataValidation>
    <dataValidation type="whole" allowBlank="1" showInputMessage="1" showErrorMessage="1" errorTitle="Nhập chưa đúng!" error="Hãy kiểm tra:_x000a_- Số HS phải là số nguyên dương;_x000a_- Số HS này phải không lớn hơn số HSL1._x000a_Hãy nhập lại!_x000a_" promptTitle="Chú ý!" prompt="Chỉ nhập giá trị là số nguyên!" sqref="F61" xr:uid="{00000000-0002-0000-0000-000009000000}">
      <formula1>0</formula1>
      <formula2>MIN(F53,F54)</formula2>
    </dataValidation>
    <dataValidation type="whole" operator="lessThanOrEqual" allowBlank="1" showInputMessage="1" showErrorMessage="1" errorTitle="Nhập chưa đúng!" error="Hãy kiểm tra: _x000a_- Số lớp phải là số nguyên dương._x000a_- Số lớp học phải không lớn hơn tổng số lớp ghép và tổng số lớp chia theo số tiết._x000a_Hãy nhập lại!" promptTitle="Chú ý!" prompt="Nhập số lớp ghép." sqref="O30:O36" xr:uid="{00000000-0002-0000-0000-00000A000000}">
      <formula1>O$13</formula1>
    </dataValidation>
    <dataValidation type="whole" operator="equal" allowBlank="1" showInputMessage="1" showErrorMessage="1" errorTitle="Nhập chưa đúng!" error="Hãy kiểm tra: _x000a_- Số lớp phải là số nguyên dương._x000a_- Số lớp học phải không lớn hơn tổng số lớp ghép và tổng số lớp chia theo số tiết._x000a_Hãy nhập lại!" promptTitle="Chú ý!" prompt="Nhập số lớp ghép." sqref="O37" xr:uid="{00000000-0002-0000-0000-00000B000000}">
      <formula1>O$13</formula1>
    </dataValidation>
    <dataValidation type="whole" allowBlank="1" showInputMessage="1" showErrorMessage="1" errorTitle="Nhập chưa đúng!" error="Hãy kiểm tra:_x000a_- Số HS phải là số nguyên dương;_x000a_- Số HS này phải không lớn hơn số HSL2._x000a_Hãy nhập lại!" promptTitle="Chú ý!" prompt="Chỉ nhập giá trị là số nguyên!" sqref="H63 H19:H28" xr:uid="{00000000-0002-0000-0000-00000C000000}">
      <formula1>G19</formula1>
      <formula2>H$13</formula2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 lớp ghép và tổng số HSDT có nhu cầu hỗ trợ ngôn ngữ._x000a_- Bạn chưa nhập số lớp._x000a_Hãy nhập lại!" promptTitle="Chú ý!" prompt="Chỉ nhập giá trị là số nguyên!" sqref="P63" xr:uid="{00000000-0002-0000-0000-00000D000000}">
      <formula1>IF(O63=0,0,MIN(D63,P$13))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 lớp ghép và tổng số HS học tin học._x000a_- Bạn chưa nhập số lớp._x000a_Hãy nhập lại!_x000a_" promptTitle="Chú ý!" prompt="Chỉ nhập giá trị là số nguyên!" sqref="P47" xr:uid="{00000000-0002-0000-0000-00000E000000}">
      <formula1>IF(O47=0,0,MIN(D47,P$13))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 lớp ghép và tổng số HS học tiếng Anh chia theo tiết._x000a_- Bạn chưa nhập số lớp._x000a_Hãy nhập lại!_x000a_" promptTitle="Chú ý!" prompt="Chỉ nhập giá trị là số nguyên!" sqref="P39:P46" xr:uid="{00000000-0002-0000-0000-00000F000000}">
      <formula1>IF(O39=0,0,MIN(D39,P$13))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 lớp ghép và tổng số HS nữ của độ tuổi._x000a_Hãy nhập lại!" promptTitle="Chú ý!" prompt="Chỉ nhập giá trị là số nguyên!" sqref="P14" xr:uid="{00000000-0002-0000-0000-000010000000}">
      <formula1>MIN(D14,P$13)</formula1>
    </dataValidation>
    <dataValidation type="whole" operator="lessThanOrEqual" allowBlank="1" showInputMessage="1" showErrorMessage="1" errorTitle="Nhập chưa đúng!" error="Hãy kiểm tra:_x000a_- Số HS nữ DTLB phải là số nguyên dương;_x000a_- Số HS nữ DTLB phải không lớn hơn số HS-DTLB, số HS nữ._x000a_- Số HS nữ DTLB phải không lớn hơn tổng số HS nữ DTLB._x000a_Hãy nhập lại!" promptTitle="Chú ý!" prompt="Chỉ nhập giá trị là số nguyên!" sqref="P8" xr:uid="{00000000-0002-0000-0000-000011000000}">
      <formula1>MIN(P7,P6,D8)</formula1>
    </dataValidation>
    <dataValidation type="whole" operator="lessThanOrEqual" allowBlank="1" showInputMessage="1" showErrorMessage="1" errorTitle="Nhập chưa đúng!" error="Hãy kiểm tra:_x000a_- Số HS nữ DTLB phải là số nguyên dương;_x000a_- Số HS nữ DTLB phải không lớn hơn số HS-DTLB, số HS nữ._x000a_- Số HS nữ DTLB phải không lớn hơn tổng số HS nữ DTLB._x000a_Hãy nhập lại!" promptTitle="Chú ý!" prompt="Chỉ nhập giá trị là số nguyên!" sqref="P12" xr:uid="{00000000-0002-0000-0000-000012000000}">
      <formula1>MIN(P7,P6,D8)</formula1>
    </dataValidation>
    <dataValidation type="whole" operator="lessThanOrEqual" allowBlank="1" showInputMessage="1" showErrorMessage="1" errorTitle="Nhập chưa đúng!" error="Hãy kiểm tra:_x000a_- Số HS DTLB phải là số nguyên dương;_x000a_- Số HS DTLB phải không lớn hơn số HSLB._x000a_- Số HS DTLB phải không lớn hơn tổng số HS DT LB._x000a_Hãy nhập lại!" promptTitle="Chú ý!" prompt="Chỉ nhập giá trị là số nguyên!" sqref="P7" xr:uid="{00000000-0002-0000-0000-000013000000}">
      <formula1>MIN(D7,P5)</formula1>
    </dataValidation>
    <dataValidation type="whole" operator="lessThanOrEqual" allowBlank="1" showInputMessage="1" showErrorMessage="1" errorTitle="Nhập chưa đúng!" error="Hãy kiểm tra:_x000a_- Số HS DTLB phải là số nguyên dương;_x000a_- Số HS DTLB phải không lớn hơn số HSLB._x000a_- Số HS DTLB phải không lớn hơn tổng số HS DT LB._x000a_Hãy nhập lại!" promptTitle="Chú ý!" prompt="Chỉ nhập giá trị là số nguyên!" sqref="P11" xr:uid="{00000000-0002-0000-0000-000014000000}">
      <formula1>MIN(D7,P5)</formula1>
    </dataValidation>
    <dataValidation type="whole" operator="lessThanOrEqual" allowBlank="1" showInputMessage="1" showErrorMessage="1" errorTitle="Nhập chưa đúng!" error="Hãy kiểm tra:_x000a_- Số HS nữ LB phải là số nguyên dương;_x000a_- Số HS nữ LB phải không lớn hơn số HSLB._x000a_- Số HS nữ LB phải không lớn hơn tổng số  HS nữ LB._x000a_Hãy nhập lại!" promptTitle="Chú ý!" prompt="Chỉ nhập giá trị là số nguyên!" sqref="P6" xr:uid="{00000000-0002-0000-0000-000015000000}">
      <formula1>MIN(D6,P$5)</formula1>
    </dataValidation>
    <dataValidation type="whole" operator="lessThanOrEqual" allowBlank="1" showInputMessage="1" showErrorMessage="1" errorTitle="Nhập chưa đúng!" error="Hãy kiểm tra:_x000a_- Số HS nữ LB phải là số nguyên dương;_x000a_- Số HS nữ LB phải không lớn hơn số HSLB._x000a_- Số HS nữ LB phải không lớn hơn tổng số  HS nữ LB._x000a_Hãy nhập lại!" promptTitle="Chú ý!" prompt="Chỉ nhập giá trị là số nguyên!" sqref="P10" xr:uid="{00000000-0002-0000-0000-000016000000}">
      <formula1>MIN(D6,P$5)</formula1>
    </dataValidation>
    <dataValidation type="whole" operator="lessThanOrEqual" allowBlank="1" showInputMessage="1" showErrorMessage="1" errorTitle="Nhập chưa đúng!" error="Hãy kiểm tra: _x000a_- Số HS phải là số nguyên dương._x000a_- Số HS lớp ghép không lớn hơn tổng số HS._x000a_Hãy nhập lại!" promptTitle="Chú ý!" prompt="Chỉ nhập giá trị là số nguyên!" sqref="P5" xr:uid="{00000000-0002-0000-0000-000017000000}">
      <formula1>D5</formula1>
    </dataValidation>
    <dataValidation type="whole" operator="lessThanOrEqual" allowBlank="1" showInputMessage="1" showErrorMessage="1" errorTitle="Nhập chưa đúng!" error="Hãy kiểm tra: _x000a_- Số HS phải là số nguyên dương._x000a_- Số HS lớp ghép không lớn hơn tổng số HS._x000a_Hãy nhập lại!" promptTitle="Chú ý!" prompt="Chỉ nhập giá trị là số nguyên!" sqref="P9" xr:uid="{00000000-0002-0000-0000-000018000000}">
      <formula1>D5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 lớp ghép và số HS của độ tuổi._x000a_Hãy nhập lại!" promptTitle="Chú ý!" prompt="Chỉ nhập giá trị là số nguyên!" sqref="P19:P28" xr:uid="{00000000-0002-0000-0000-000019000000}">
      <formula1>MIN(D19,P$13)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 lớp ghép và số HSDT của độ tuổi._x000a_Hãy nhập lại!" promptTitle="Chú ý!" prompt="Chỉ nhập giá trị là số nguyên!" sqref="P15" xr:uid="{00000000-0002-0000-0000-00001A000000}">
      <formula1>MIN(D15,P$13)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nữ lớp ghép và số DT lớp ghép và sô nữ DT của độ tuổi._x000a_Hãy nhập lại!" promptTitle="Chú ý!" prompt="Chỉ nhập giá trị là số nguyên!" sqref="P16" xr:uid="{00000000-0002-0000-0000-00001B000000}">
      <formula1>MIN(D16,P$13,P15,P14)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Ghép và tổng số HS khuyết tật._x000a_Hãy nhập lại!" promptTitle="Chú ý!" prompt="Chỉ nhập giá trị là số nguyên!" sqref="P56:P57" xr:uid="{00000000-0002-0000-0000-00001C000000}">
      <formula1>IF(O56=0,0,MIN(D$52,D56,P$13))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học không lớn hơn tổng số lớp ghép._x000a_Hãy nhập lại!" promptTitle="Chú ý!" prompt="Nhập số lớp ghép." sqref="O39:O46" xr:uid="{00000000-0002-0000-0000-00001D000000}">
      <formula1>O$13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học không lớn hơn tổng số lớp khối 5._x000a_Hãy nhập lại!" promptTitle="Chú ý!" prompt="Nhập số lớp đơn." sqref="M39:M46" xr:uid="{00000000-0002-0000-0000-00001E000000}">
      <formula1>M$13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học không lớn hơn tổng số lớp khối 4._x000a_Hãy nhập lại!" promptTitle="Chú ý!" prompt="Nhập số lớp đơn." sqref="K39:K46" xr:uid="{00000000-0002-0000-0000-00001F000000}">
      <formula1>K$13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học không lớn hơn tổng số lớp khối 3._x000a_Hãy nhập lại!" promptTitle="Chú ý!" prompt="Nhập số lớp đơn." sqref="I39:I46" xr:uid="{00000000-0002-0000-0000-000020000000}">
      <formula1>I$13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học không lớn hơn tổng số lớp khối 2._x000a_Hãy nhập lại!" promptTitle="Chú ý!" prompt="Nhập số lớp đơn." sqref="G39:G46" xr:uid="{00000000-0002-0000-0000-000021000000}">
      <formula1>G$13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học không lớn hơn tổng số lớp khối 1._x000a_Hãy nhập lại!" promptTitle="Chú ý!" prompt="Nhập số lớp đơn." sqref="E39:E46" xr:uid="{00000000-0002-0000-0000-000022000000}">
      <formula1>E$13</formula1>
    </dataValidation>
    <dataValidation type="whole" allowBlank="1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H8" xr:uid="{00000000-0002-0000-0000-000023000000}">
      <formula1>0</formula1>
      <formula2>MIN(F7,F6)</formula2>
    </dataValidation>
    <dataValidation type="whole" allowBlank="1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J8" xr:uid="{00000000-0002-0000-0000-000024000000}">
      <formula1>0</formula1>
      <formula2>MIN(F7,F6)</formula2>
    </dataValidation>
    <dataValidation type="whole" allowBlank="1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L8" xr:uid="{00000000-0002-0000-0000-000025000000}">
      <formula1>0</formula1>
      <formula2>MIN(F7,F6)</formula2>
    </dataValidation>
    <dataValidation type="whole" allowBlank="1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N8" xr:uid="{00000000-0002-0000-0000-000026000000}">
      <formula1>0</formula1>
      <formula2>MIN(F7,F6)</formula2>
    </dataValidation>
    <dataValidation type="whole" allowBlank="1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F8" xr:uid="{00000000-0002-0000-0000-000027000000}">
      <formula1>0</formula1>
      <formula2>MIN(F7,F6)</formula2>
    </dataValidation>
    <dataValidation type="whole" allowBlank="1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H12" xr:uid="{00000000-0002-0000-0000-000028000000}">
      <formula1>0</formula1>
      <formula2>MIN(F7,F6)</formula2>
    </dataValidation>
    <dataValidation type="whole" allowBlank="1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J12" xr:uid="{00000000-0002-0000-0000-000029000000}">
      <formula1>0</formula1>
      <formula2>MIN(F7,F6)</formula2>
    </dataValidation>
    <dataValidation type="whole" allowBlank="1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L12" xr:uid="{00000000-0002-0000-0000-00002A000000}">
      <formula1>0</formula1>
      <formula2>MIN(F7,F6)</formula2>
    </dataValidation>
    <dataValidation type="whole" allowBlank="1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N12" xr:uid="{00000000-0002-0000-0000-00002B000000}">
      <formula1>0</formula1>
      <formula2>MIN(F7,F6)</formula2>
    </dataValidation>
    <dataValidation type="whole" allowBlank="1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F12 H13" xr:uid="{00000000-0002-0000-0000-00002C000000}">
      <formula1>0</formula1>
      <formula2>MIN(F7,F6)</formula2>
    </dataValidation>
    <dataValidation type="whole" allowBlank="1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F50" xr:uid="{00000000-0002-0000-0000-00002D000000}">
      <formula1>0</formula1>
      <formula2>MIN(F7,F6)</formula2>
    </dataValidation>
    <dataValidation type="whole" allowBlank="1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H50" xr:uid="{00000000-0002-0000-0000-00002E000000}">
      <formula1>0</formula1>
      <formula2>MIN(F7,F6)</formula2>
    </dataValidation>
    <dataValidation type="whole" allowBlank="1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J50" xr:uid="{00000000-0002-0000-0000-00002F000000}">
      <formula1>0</formula1>
      <formula2>MIN(F7,F6)</formula2>
    </dataValidation>
    <dataValidation type="whole" allowBlank="1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L50" xr:uid="{00000000-0002-0000-0000-000030000000}">
      <formula1>0</formula1>
      <formula2>MIN(F7,F6)</formula2>
    </dataValidation>
    <dataValidation type="whole" allowBlank="1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N50" xr:uid="{00000000-0002-0000-0000-000031000000}">
      <formula1>0</formula1>
      <formula2>MIN(F7,F6)</formula2>
    </dataValidation>
    <dataValidation type="whole" allowBlank="1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P50" xr:uid="{00000000-0002-0000-0000-000032000000}">
      <formula1>0</formula1>
      <formula2>MIN(F7,F6)</formula2>
    </dataValidation>
    <dataValidation type="whole" allowBlank="1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P55" xr:uid="{00000000-0002-0000-0000-000033000000}">
      <formula1>0</formula1>
      <formula2>MIN(F7,F6)</formula2>
    </dataValidation>
    <dataValidation type="whole" allowBlank="1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P61" xr:uid="{00000000-0002-0000-0000-000034000000}">
      <formula1>0</formula1>
      <formula2>MIN(F7,F6)</formula2>
    </dataValidation>
    <dataValidation type="whole" operator="lessThanOrEqual" allowBlank="1" showInputMessage="1" showErrorMessage="1" errorTitle="Nhập chưa đúng!" error="Hãy kiểm tra:_x000a_- Các ô này chỉ nhận giá trị là số nguyên._x000a_- Số HS không lớn hơn số HS lớp ghép._x000a_Hay nhập lại!" promptTitle="Chú ý!" prompt="Chỉ nhập giá trị là số nguyên!" sqref="P64" xr:uid="{00000000-0002-0000-0000-000035000000}">
      <formula1>P$13</formula1>
    </dataValidation>
    <dataValidation type="whole" operator="lessThanOrEqual" allowBlank="1" showInputMessage="1" showErrorMessage="1" errorTitle="Nhập chưa đúng!" error="Hãy kiểm tra:_x000a_- Các ô này chỉ nhận giá trị là số nguyên._x000a_- Số HS không lớn hơn số HSL5._x000a_Hay nhập lại!" promptTitle="Chú ý!" prompt="Chỉ nhập giá trị là số nguyên!" sqref="N64" xr:uid="{00000000-0002-0000-0000-000036000000}">
      <formula1>N$13</formula1>
    </dataValidation>
    <dataValidation type="whole" operator="lessThanOrEqual" allowBlank="1" showInputMessage="1" showErrorMessage="1" errorTitle="Nhập chưa đúng!" error="Hãy kiểm tra:_x000a_- Các ô này chỉ nhận giá trị là số nguyên._x000a_- Số HS không lớn hơn số HSL4._x000a_Hay nhập lại!" promptTitle="Chú ý!" prompt="Chỉ nhập giá trị là số nguyên!" sqref="L64" xr:uid="{00000000-0002-0000-0000-000037000000}">
      <formula1>L$13</formula1>
    </dataValidation>
    <dataValidation type="whole" operator="lessThanOrEqual" allowBlank="1" showInputMessage="1" showErrorMessage="1" errorTitle="Nhập chưa đúng!" error="Hãy kiểm tra:_x000a_- Các ô này chỉ nhận giá trị là số nguyên._x000a_- Số HS không lớn hơn số HSL3_x000a_Hay nhập lại!" promptTitle="Chú ý!" prompt="Chỉ nhập giá trị là số nguyên!" sqref="J64" xr:uid="{00000000-0002-0000-0000-000038000000}">
      <formula1>J$13</formula1>
    </dataValidation>
    <dataValidation type="whole" operator="lessThanOrEqual" allowBlank="1" showInputMessage="1" showErrorMessage="1" errorTitle="Nhập chưa đúng!" error="Hãy kiểm tra:_x000a_- Các ô này chỉ nhận giá trị là số nguyên._x000a_- Số HS không lớn hơn số HSL2_x000a_Hay nhập lại!" promptTitle="Chú ý!" prompt="Chỉ nhập giá trị là số nguyên!" sqref="H64" xr:uid="{00000000-0002-0000-0000-000039000000}">
      <formula1>H$13</formula1>
    </dataValidation>
    <dataValidation type="whole" operator="lessThanOrEqual" allowBlank="1" showInputMessage="1" showErrorMessage="1" errorTitle="Nhập chưa đúng!" error="Hãy kiểm tra:_x000a_- Các ô này chỉ nhận giá trị là số nguyên._x000a_- Số HS không lớn hơn số HSL1_x000a_Hay nhập lại!" promptTitle="Chú ý!" prompt="Chỉ nhập giá trị là số nguyên!" sqref="F64" xr:uid="{00000000-0002-0000-0000-00003A000000}">
      <formula1>F$13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5._x000a_Hãy nhập lại!" promptTitle="Chú ý!" prompt="Chỉ nhập giá trị là số nguyên!" sqref="N56:N57" xr:uid="{00000000-0002-0000-0000-00003B000000}">
      <formula1>N$52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4._x000a_Hãy nhập lại!" promptTitle="Chú ý!" prompt="Chỉ nhập giá trị là số nguyên!" sqref="L56:L57" xr:uid="{00000000-0002-0000-0000-00003C000000}">
      <formula1>L$52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3._x000a_Hãy nhập lại!" promptTitle="Chú ý!" prompt="Chỉ nhập giá trị là số nguyên!" sqref="J56:J57" xr:uid="{00000000-0002-0000-0000-00003D000000}">
      <formula1>J$52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2._x000a_Hãy nhập lại!" promptTitle="Chú ý!" prompt="Chỉ nhập giá trị là số nguyên!" sqref="H56:H57" xr:uid="{00000000-0002-0000-0000-00003E000000}">
      <formula1>H$52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5._x000a_Hãy nhập lại!_x000a_" promptTitle="Chú ý!" prompt="Chỉ nhập giá trị là số nguyên!" sqref="N51 N39:N47 N53:N54 N59:N60" xr:uid="{00000000-0002-0000-0000-00003F000000}">
      <formula1>N$13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4._x000a_Hãy nhập lại!_x000a_" promptTitle="Chú ý!" prompt="Chỉ nhập giá trị là số nguyên!" sqref="L51 L39:L47 L53:L54 L59:L60" xr:uid="{00000000-0002-0000-0000-000043000000}">
      <formula1>L$13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3._x000a_Hãy nhập lại!_x000a_" promptTitle="Chú ý!" prompt="Chỉ nhập giá trị là số nguyên!" sqref="J51 J39:J47 J53:J54 J59:J60" xr:uid="{00000000-0002-0000-0000-000047000000}">
      <formula1>J$13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3._x000a_Hãy nhập lại!" promptTitle="Chú ý!" prompt="Chỉ nhập giá trị là số nguyên!" sqref="J30:J37 J58 J62" xr:uid="{00000000-0002-0000-0000-00004B000000}">
      <formula1>J$13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4._x000a_Hãy nhập lại!" promptTitle="Chú ý!" prompt="Chỉ nhập giá trị là số nguyên!" sqref="L30:L37 L58 L62" xr:uid="{00000000-0002-0000-0000-00004E000000}">
      <formula1>L$13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5._x000a_Hãy nhập lại!" promptTitle="Chú ý!" prompt="Chỉ nhập giá trị là số nguyên!" sqref="N30:N37 N58 N62" xr:uid="{00000000-0002-0000-0000-000051000000}">
      <formula1>N$13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2._x000a_Hãy nhập lại!" promptTitle="Chú ý!" prompt="Chỉ nhập giá trị là số nguyên!" sqref="H30:H37 H58 H62" xr:uid="{00000000-0002-0000-0000-000054000000}">
      <formula1>H$13</formula1>
    </dataValidation>
    <dataValidation type="whole" operator="lessThanOrEqual" allowBlank="1" showInputMessage="1" showErrorMessage="1" errorTitle="Lỗi nhập liệu:" error="Hãy kiểm tra:_x000a_- Số lớp phải là số nguyên dương._x000a_- Số lớp này không lớn hơn tổng số lớp ghép._x000a_Hãy nhập lại!" sqref="O65:O66" xr:uid="{00000000-0002-0000-0000-000057000000}">
      <formula1>O$13</formula1>
    </dataValidation>
    <dataValidation type="whole" operator="lessThanOrEqual" allowBlank="1" showInputMessage="1" showErrorMessage="1" errorTitle="Lỗi nhập liệu:" error="Hãy kiểm tra:_x000a_- Số lớp phải là số nguyên dương._x000a_- Số lớp này không lớn hơn tổng số lớp khối 4._x000a_Hãy nhập lại!" sqref="K65:K66" xr:uid="{00000000-0002-0000-0000-000058000000}">
      <formula1>K$13</formula1>
    </dataValidation>
    <dataValidation type="whole" operator="lessThanOrEqual" allowBlank="1" showInputMessage="1" showErrorMessage="1" errorTitle="Lỗi nhập liệu:" error="Hãy kiểm tra:_x000a_- Số lớp phải là số nguyên dương._x000a_- Số lớp này không lớn hơn tổng số lớp khối 5._x000a_Hãy nhập lại!" sqref="M65:M66" xr:uid="{00000000-0002-0000-0000-000059000000}">
      <formula1>M$13</formula1>
    </dataValidation>
    <dataValidation type="whole" operator="lessThanOrEqual" allowBlank="1" showInputMessage="1" showErrorMessage="1" errorTitle="Lỗi nhập liệu:" error="Hãy kiểm tra:_x000a_- Số lớp phải là số nguyên dương._x000a_- Số lớp này không lớn hơn tổng số lớp khối 3._x000a_Hãy nhập lại!" sqref="I63:I66" xr:uid="{00000000-0002-0000-0000-00005A000000}">
      <formula1>I$13</formula1>
    </dataValidation>
    <dataValidation type="whole" operator="lessThanOrEqual" allowBlank="1" showInputMessage="1" showErrorMessage="1" errorTitle="Lỗi nhập liệu:" error="Hãy kiểm tra:_x000a_- Số lớp phải là số nguyên dương._x000a_- Số lớp này không lớn hơn tổng số lớp khối 2._x000a_Hãy nhập lại!" sqref="G63:G66" xr:uid="{00000000-0002-0000-0000-00005B000000}">
      <formula1>G$13</formula1>
    </dataValidation>
    <dataValidation type="whole" operator="lessThanOrEqual" allowBlank="1" showInputMessage="1" showErrorMessage="1" errorTitle="Lỗi nhập liệu:" error="Hãy kiểm tra:_x000a_- Số lớp phải là số nguyên dương._x000a_- Số lớp này không lớn hơn tổng số lớp khối 1._x000a_Hãy nhập lại!" sqref="E63:E66" xr:uid="{00000000-0002-0000-0000-00005C000000}">
      <formula1>E$13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 lớp ghép và tổng số HS học theo mô hình VNEN._x000a_- Bạn chưa nhập số lớp._x000a_Hãy nhập lại!" promptTitle="Chú ý!" prompt="Chỉ nhập giá trị là số nguyên!" sqref="P62" xr:uid="{00000000-0002-0000-0000-00005D000000}">
      <formula1>IF(O62=0,0,MIN(D62,P$13))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không lớn hơn tổng số lớp khối 5._x000a_Hãy nhập lại!" promptTitle="Chú ý!" prompt="Chỉ nhập giá trị là số nguyên!" sqref="M62" xr:uid="{00000000-0002-0000-0000-00005E000000}">
      <formula1>M13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không lớn hơn tổng số lớp khối 4._x000a_Hãy nhập lại!" promptTitle="Chú ý!" prompt="Chỉ nhập giá trị là số nguyên!" sqref="K62" xr:uid="{00000000-0002-0000-0000-00005F000000}">
      <formula1>K13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không lớn hơn tổng số lớp khối 3._x000a_Hãy nhập lại!" promptTitle="Chú ý!" prompt="Chỉ nhập giá trị là số nguyên!" sqref="I62" xr:uid="{00000000-0002-0000-0000-000060000000}">
      <formula1>I13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không lớn hơn tổng số lớp khối 2._x000a_Hãy nhập lại!" promptTitle="Chú ý!" prompt="Chỉ nhập giá trị là số nguyên!" sqref="G62" xr:uid="{00000000-0002-0000-0000-000061000000}">
      <formula1>G13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không lớn hơn tổng số lớp ghép._x000a_Hãy nhập lại!" promptTitle="Chú ý!" prompt="Chỉ nhập giá trị là số nguyên!" sqref="O56:O58 O62:O63" xr:uid="{00000000-0002-0000-0000-000062000000}">
      <formula1>O$13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không lớn hơn tổng số lớp 5._x000a_Hãy nhập lại!" promptTitle="Chú ý!" prompt="Chỉ nhập giá trị là số nguyên!" sqref="M56:M58" xr:uid="{00000000-0002-0000-0000-000064000000}">
      <formula1>M$13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không lớn hơn tổng số lớp 4._x000a_Hãy nhập lại!" promptTitle="Chú ý!" prompt="Chỉ nhập giá trị là số nguyên!" sqref="K56:K58" xr:uid="{00000000-0002-0000-0000-000065000000}">
      <formula1>K$13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không lớn hơn tổng số lớp 3._x000a_Hãy nhập lại!" promptTitle="Chú ý!" prompt="Chỉ nhập giá trị là số nguyên!" sqref="I56:I58" xr:uid="{00000000-0002-0000-0000-000066000000}">
      <formula1>I$13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không lớn hơn tổng số lớp 2._x000a_Hãy nhập lại!" promptTitle="Chú ý!" prompt="Chỉ nhập giá trị là số nguyên!" sqref="G56:G58" xr:uid="{00000000-0002-0000-0000-000067000000}">
      <formula1>G$13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Ghép và tổng số HS học bán trú._x000a_Hãy nhập lại!" promptTitle="Chú ý!" prompt="Chỉ nhập giá trị là số nguyên!" sqref="P58" xr:uid="{00000000-0002-0000-0000-000068000000}">
      <formula1>IF(O58=0,0,MIN(D58,P$13))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không lớn hơn tổng số lớp 1._x000a_Hãy nhập lại!" promptTitle="Chú ý!" prompt="Chỉ nhập giá trị là số nguyên!" sqref="E56:E58" xr:uid="{00000000-0002-0000-0000-00006E000000}">
      <formula1>E$13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1._x000a_Hãy nhập lại!" promptTitle="Chú ý!" prompt="Chỉ nhập giá trị là số nguyên!" sqref="F56:F57" xr:uid="{00000000-0002-0000-0000-00006F000000}">
      <formula1>F$52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 lớp ghép và số HS học tiếng DT._x000a_- Bạn chưa nhập số lớp._x000a_Hãy nhập lại!_x000a_" promptTitle="Chú ý!" prompt="Chỉ nhập giá trị là số nguyên!" sqref="P51" xr:uid="{00000000-0002-0000-0000-000070000000}">
      <formula1>IF(O51=0,0,MIN(D51,P$13))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học không lớn hơn tổng số lớp ghép._x000a_Hãy nhập lại!" promptTitle="Chú ý!" prompt="Chỉ nhập giá trị là số nguyên!" sqref="O47:O51 O59:O61 O53:O55" xr:uid="{00000000-0002-0000-0000-000071000000}">
      <formula1>O$13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học không lớn hơn tổng số lớp khối 5._x000a_Hãy nhập lại!" promptTitle="Chú ý!" prompt="Chỉ nhập giá trị là số nguyên!" sqref="M47:M51 M59:M61 M53:M55" xr:uid="{00000000-0002-0000-0000-000074000000}">
      <formula1>M$13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học không lớn hơn tổng số lớp khối 4._x000a_Hãy nhập lại!" promptTitle="Chú ý!" prompt="Chỉ nhập giá trị là số nguyên!" sqref="K47:K51 K59:K61 K53:K55" xr:uid="{00000000-0002-0000-0000-000077000000}">
      <formula1>K$13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học không lớn hơn tổng số lớp khối 3._x000a_Hãy nhập lại!" promptTitle="Chú ý!" prompt="Chỉ nhập giá trị là số nguyên!" sqref="I47:I51 I59:I61 I53:I55" xr:uid="{00000000-0002-0000-0000-00007A000000}">
      <formula1>I$13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2._x000a_Hãy nhập lại!_x000a_" promptTitle="Chú ý!" prompt="Chỉ nhập giá trị là số nguyên!" sqref="H51 H39:H47 H53:H54 H59:H60" xr:uid="{00000000-0002-0000-0000-00007D000000}">
      <formula1>H$13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học không lớn hơn tổng số lớp khối 2._x000a_Hãy nhập lại!" promptTitle="Chú ý!" prompt="Chỉ nhập giá trị là số nguyên!" sqref="G47:G51 G59:G61 G53:G55" xr:uid="{00000000-0002-0000-0000-000081000000}">
      <formula1>G$13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1._x000a_Hãy nhập lại!_x000a_" promptTitle="Chú ý!" prompt="Chỉ nhập giá trị là số nguyên!" sqref="F51 F39:F47 F53:F54 F59:F60" xr:uid="{00000000-0002-0000-0000-000084000000}">
      <formula1>F$13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học không lớn hơn tổng số lớp khối 1._x000a_Hãy nhập lại!" promptTitle="Chú ý!" prompt="Chỉ nhập giá trị là số nguyên!" sqref="E47:E51 E59:E61 E53:E55" xr:uid="{00000000-0002-0000-0000-000088000000}">
      <formula1>E$13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 lớp ghép và số HS chia theo số tiết._x000a_- Bạn chưa nhập số lớp._x000a_Hãy nhập lại!" promptTitle="Chú ý!" prompt="Chỉ nhập giá trị là số nguyên!" sqref="P30:P37" xr:uid="{00000000-0002-0000-0000-00008B000000}">
      <formula1>IF(O30=0,0,MIN(D30,P$13))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học phải không lớn hơn tổng số lớp 5._x000a_Hãy nhập lại!" promptTitle="Chú ý!" prompt="Nhập số lớp đơn." sqref="M30:M37" xr:uid="{00000000-0002-0000-0000-00008C000000}">
      <formula1>M$13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học phải không lớn hơn tổng số lớp 4._x000a_Hãy nhập lại!" promptTitle="Chú ý!" prompt="Nhập số lớp đơn." sqref="K30:K37" xr:uid="{00000000-0002-0000-0000-00008D000000}">
      <formula1>K$13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học phải không lớn hơn tổng số lớp 3._x000a_Hãy nhập lại!" promptTitle="Chú ý!" prompt="Nhập số lớp đơn." sqref="I30:I37" xr:uid="{00000000-0002-0000-0000-00008E000000}">
      <formula1>I$13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học phải không lớn hơn tổng số lớp 2._x000a_Hãy nhập lại!" promptTitle="Chú ý!" prompt="Nhập số lớp đơn." sqref="G30:G37" xr:uid="{00000000-0002-0000-0000-00008F000000}">
      <formula1>G$13</formula1>
    </dataValidation>
    <dataValidation type="whole" operator="lessThanOrEqual" allowBlank="1" showInputMessage="1" showErrorMessage="1" errorTitle="Nhập chưa đúng!" error="Hãy kiểm tra:_x000a_- Số HS phải là số nguyên dương;_x000a_- Số HS này phải không lớn hơn số HSL1._x000a_Hãy nhập lại!" promptTitle="Chú ý!" prompt="Chỉ nhập giá trị là số nguyên!" sqref="F30:F37 F58" xr:uid="{00000000-0002-0000-0000-000090000000}">
      <formula1>F$13</formula1>
    </dataValidation>
    <dataValidation type="whole" operator="lessThanOrEqual" allowBlank="1" showInputMessage="1" showErrorMessage="1" errorTitle="Nhập chưa đúng!" error="Hãy kiểm tra: _x000a_- Số lớp phải là số nguyên dương._x000a_- Số lớp học phải không lớn hơn tổng số lớp 1._x000a_Hãy nhập lại!" promptTitle="Chú ý!" prompt="- Nhập số lớp đơn." sqref="E30:E37" xr:uid="{00000000-0002-0000-0000-000092000000}">
      <formula1>E$13</formula1>
    </dataValidation>
    <dataValidation type="whole" allowBlank="1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F7 H7" xr:uid="{00000000-0002-0000-0000-000093000000}">
      <formula1>0</formula1>
      <formula2>F5</formula2>
    </dataValidation>
    <dataValidation type="whole" allowBlank="1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F11 H11" xr:uid="{00000000-0002-0000-0000-000094000000}">
      <formula1>0</formula1>
      <formula2>F5</formula2>
    </dataValidation>
    <dataValidation type="whole" allowBlank="1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F49" xr:uid="{00000000-0002-0000-0000-000095000000}">
      <formula1>0</formula1>
      <formula2>F5</formula2>
    </dataValidation>
    <dataValidation type="whole" allowBlank="1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H49" xr:uid="{00000000-0002-0000-0000-000096000000}">
      <formula1>0</formula1>
      <formula2>F5</formula2>
    </dataValidation>
    <dataValidation type="whole" allowBlank="1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J49" xr:uid="{00000000-0002-0000-0000-000097000000}">
      <formula1>0</formula1>
      <formula2>F5</formula2>
    </dataValidation>
    <dataValidation type="whole" allowBlank="1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L49" xr:uid="{00000000-0002-0000-0000-000098000000}">
      <formula1>0</formula1>
      <formula2>F5</formula2>
    </dataValidation>
    <dataValidation type="whole" allowBlank="1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N49" xr:uid="{00000000-0002-0000-0000-000099000000}">
      <formula1>0</formula1>
      <formula2>F5</formula2>
    </dataValidation>
    <dataValidation type="whole" allowBlank="1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P49" xr:uid="{00000000-0002-0000-0000-00009A000000}">
      <formula1>0</formula1>
      <formula2>F5</formula2>
    </dataValidation>
    <dataValidation type="whole" allowBlank="1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P54" xr:uid="{00000000-0002-0000-0000-00009B000000}">
      <formula1>0</formula1>
      <formula2>F5</formula2>
    </dataValidation>
    <dataValidation type="whole" allowBlank="1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P60" xr:uid="{00000000-0002-0000-0000-00009C000000}">
      <formula1>0</formula1>
      <formula2>F5</formula2>
    </dataValidation>
    <dataValidation type="whole" allowBlank="1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F6 H6" xr:uid="{00000000-0002-0000-0000-00009D000000}">
      <formula1>0</formula1>
      <formula2>F5</formula2>
    </dataValidation>
    <dataValidation type="whole" allowBlank="1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F10 H10" xr:uid="{00000000-0002-0000-0000-00009E000000}">
      <formula1>0</formula1>
      <formula2>F5</formula2>
    </dataValidation>
    <dataValidation type="whole" allowBlank="1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F48" xr:uid="{00000000-0002-0000-0000-00009F000000}">
      <formula1>0</formula1>
      <formula2>F5</formula2>
    </dataValidation>
    <dataValidation type="whole" allowBlank="1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H48" xr:uid="{00000000-0002-0000-0000-0000A0000000}">
      <formula1>0</formula1>
      <formula2>F5</formula2>
    </dataValidation>
    <dataValidation type="whole" allowBlank="1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J48" xr:uid="{00000000-0002-0000-0000-0000A1000000}">
      <formula1>0</formula1>
      <formula2>F5</formula2>
    </dataValidation>
    <dataValidation type="whole" allowBlank="1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L48" xr:uid="{00000000-0002-0000-0000-0000A2000000}">
      <formula1>0</formula1>
      <formula2>F5</formula2>
    </dataValidation>
    <dataValidation type="whole" allowBlank="1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N48" xr:uid="{00000000-0002-0000-0000-0000A3000000}">
      <formula1>0</formula1>
      <formula2>F5</formula2>
    </dataValidation>
    <dataValidation type="whole" allowBlank="1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P48" xr:uid="{00000000-0002-0000-0000-0000A4000000}">
      <formula1>0</formula1>
      <formula2>F5</formula2>
    </dataValidation>
    <dataValidation type="whole" allowBlank="1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P53" xr:uid="{00000000-0002-0000-0000-0000A5000000}">
      <formula1>0</formula1>
      <formula2>F5</formula2>
    </dataValidation>
    <dataValidation type="whole" allowBlank="1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P59" xr:uid="{00000000-0002-0000-0000-0000A6000000}">
      <formula1>0</formula1>
      <formula2>F5</formula2>
    </dataValidation>
    <dataValidation type="whole" allowBlank="1" showInputMessage="1" showErrorMessage="1" errorTitle="Nhập chưa đúng!" error="Hãy kiểm tra:_x000a_- Số HS phải là số nguyên dương;_x000a_- Số HS này phải không lớn hơn số HSL5._x000a_Hãy nhập lại!" promptTitle="Chú ý!" prompt="Chỉ nhập giá trị là số nguyên!" sqref="N19:N28" xr:uid="{00000000-0002-0000-0000-0000A8000000}">
      <formula1>M19</formula1>
      <formula2>N$13</formula2>
    </dataValidation>
    <dataValidation type="whole" allowBlank="1" showInputMessage="1" showErrorMessage="1" errorTitle="Nhập chưa đúng!" error="Hãy kiểm tra:_x000a_- Số HS phải là số nguyên dương;_x000a_- Số HS này phải không lớn hơn số HSL5._x000a_Hãy nhập lại!" promptTitle="Chú ý!" prompt="Chỉ nhập giá trị là số nguyên!" sqref="N63" xr:uid="{00000000-0002-0000-0000-0000A9000000}">
      <formula1>M19</formula1>
      <formula2>N$13</formula2>
    </dataValidation>
    <dataValidation type="whole" allowBlank="1" showInputMessage="1" showErrorMessage="1" errorTitle="Nhập chưa đúng!" error="Hãy kiểm tra:_x000a_- Số HS phải là số nguyên dương;_x000a_- Số HS này phải không lớn hơn số HSL4._x000a_Hãy nhập lại!" promptTitle="Chú ý!" prompt="Chỉ nhập giá trị là số nguyên!" sqref="L19:L28" xr:uid="{00000000-0002-0000-0000-0000AA000000}">
      <formula1>K19</formula1>
      <formula2>L$13</formula2>
    </dataValidation>
    <dataValidation type="whole" allowBlank="1" showInputMessage="1" showErrorMessage="1" errorTitle="Nhập chưa đúng!" error="Hãy kiểm tra:_x000a_- Số HS phải là số nguyên dương;_x000a_- Số HS này phải không lớn hơn số HSL4._x000a_Hãy nhập lại!" promptTitle="Chú ý!" prompt="Chỉ nhập giá trị là số nguyên!" sqref="L63" xr:uid="{00000000-0002-0000-0000-0000AB000000}">
      <formula1>K19</formula1>
      <formula2>L$13</formula2>
    </dataValidation>
    <dataValidation type="whole" allowBlank="1" showInputMessage="1" showErrorMessage="1" errorTitle="Nhập chưa đúng!" error="Hãy kiểm tra:_x000a_- Số HS phải là số nguyên dương;_x000a_- Số HS này phải không lớn hơn số HSL3._x000a_Hãy nhập lại!" promptTitle="Chú ý!" prompt="Chỉ nhập giá trị là số nguyên!" sqref="J19:J28" xr:uid="{00000000-0002-0000-0000-0000AC000000}">
      <formula1>I19</formula1>
      <formula2>J$13</formula2>
    </dataValidation>
    <dataValidation type="whole" allowBlank="1" showInputMessage="1" showErrorMessage="1" errorTitle="Nhập chưa đúng!" error="Hãy kiểm tra:_x000a_- Số HS phải là số nguyên dương;_x000a_- Số HS này phải không lớn hơn số HSL3._x000a_Hãy nhập lại!" promptTitle="Chú ý!" prompt="Chỉ nhập giá trị là số nguyên!" sqref="J63" xr:uid="{00000000-0002-0000-0000-0000AD000000}">
      <formula1>I19</formula1>
      <formula2>J$13</formula2>
    </dataValidation>
    <dataValidation type="whole" allowBlank="1" showInputMessage="1" showErrorMessage="1" errorTitle="Nhập chưa đúng!" error="Hãy kiểm tra:_x000a_- Số HS phải là số nguyên dương;_x000a_- Số HS này phải không lớn hơn số HSL1._x000a_Hãy nhập lại!" promptTitle="Chú ý!" prompt="Chỉ nhập giá trị là số nguyên!" sqref="F63" xr:uid="{00000000-0002-0000-0000-0000AF000000}">
      <formula1>E19</formula1>
      <formula2>F$13</formula2>
    </dataValidation>
    <dataValidation type="whole" allowBlank="1" showInputMessage="1" showErrorMessage="1" errorTitle="Nhập chưa đúng!" error="Hãy kiểm tra:_x000a_- Số HS phải là số nguyên dương;_x000a_- Số HS này phải không lớn hơn số HSL1._x000a_Hãy nhập lại!" promptTitle="Chú ý!" prompt="Chỉ nhập giá trị là số nguyên!" sqref="F19:F28" xr:uid="{00000000-0002-0000-0000-0000B0000000}">
      <formula1>E19</formula1>
      <formula2>F$13</formula2>
    </dataValidation>
    <dataValidation type="whole" allowBlank="1" showInputMessage="1" showErrorMessage="1" errorTitle="Nhập chưa đúng!" error="Hãy kiểm tra:_x000a_- Số BĐD-CMHS phải là số nguyên dương;_x000a_- Số BĐD-CMHS phải không lớn hơn số lớp._x000a_Hãy nhập lại!" promptTitle="Chú ý!" prompt="Chỉ nhập giá trị là số nguyên!" sqref="O67" xr:uid="{00000000-0002-0000-0000-0000B1000000}">
      <formula1>0</formula1>
      <formula2>E$13</formula2>
    </dataValidation>
    <dataValidation type="whole" allowBlank="1" showInputMessage="1" showErrorMessage="1" errorTitle="Nhập chưa đúng!" error="Hãy kiểm tra:_x000a_- Số BĐD-CMHS phải là số nguyên dương;_x000a_- Số BĐD-CMHS phải không lớn hơn số lớp._x000a_Hãy nhập lại!" promptTitle="Chú ý!" prompt="Chỉ nhập giá trị là số nguyên!" sqref="M67" xr:uid="{00000000-0002-0000-0000-0000B2000000}">
      <formula1>0</formula1>
      <formula2>E$13</formula2>
    </dataValidation>
    <dataValidation type="whole" allowBlank="1" showInputMessage="1" showErrorMessage="1" errorTitle="Nhập chưa đúng!" error="Hãy kiểm tra:_x000a_- Số BĐD-CMHS phải là số nguyên dương;_x000a_- Số BĐD-CMHS phải không lớn hơn số lớp._x000a_Hãy nhập lại!" promptTitle="Chú ý!" prompt="Chỉ nhập giá trị là số nguyên!" sqref="K67" xr:uid="{00000000-0002-0000-0000-0000B3000000}">
      <formula1>0</formula1>
      <formula2>E$13</formula2>
    </dataValidation>
    <dataValidation type="whole" allowBlank="1" showInputMessage="1" showErrorMessage="1" errorTitle="Nhập chưa đúng!" error="Hãy kiểm tra:_x000a_- Số BĐD-CMHS phải là số nguyên dương;_x000a_- Số BĐD-CMHS phải không lớn hơn số lớp._x000a_Hãy nhập lại!" promptTitle="Chú ý!" prompt="Chỉ nhập giá trị là số nguyên!" sqref="I67" xr:uid="{00000000-0002-0000-0000-0000B4000000}">
      <formula1>0</formula1>
      <formula2>E$13</formula2>
    </dataValidation>
    <dataValidation type="whole" allowBlank="1" showInputMessage="1" showErrorMessage="1" errorTitle="Nhập chưa đúng!" error="Hãy kiểm tra:_x000a_- Số BĐD-CMHS phải là số nguyên dương;_x000a_- Số BĐD-CMHS phải không lớn hơn số lớp._x000a_Hãy nhập lại!" promptTitle="Chú ý!" prompt="Chỉ nhập giá trị là số nguyên!" sqref="E67" xr:uid="{00000000-0002-0000-0000-0000B5000000}">
      <formula1>0</formula1>
      <formula2>E$13</formula2>
    </dataValidation>
    <dataValidation type="whole" allowBlank="1" showInputMessage="1" showErrorMessage="1" errorTitle="Nhập chưa đúng!" error="Hãy kiểm tra:_x000a_- Số BĐD-CMHS phải là số nguyên dương;_x000a_- Số BĐD-CMHS phải không lớn hơn số lớp._x000a_Hãy nhập lại!" promptTitle="Chú ý!" prompt="Chỉ nhập giá trị là số nguyên!" sqref="G67" xr:uid="{00000000-0002-0000-0000-0000B6000000}">
      <formula1>0</formula1>
      <formula2>E$13</formula2>
    </dataValidation>
    <dataValidation type="whole" allowBlank="1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N7" xr:uid="{00000000-0002-0000-0000-0000B7000000}">
      <formula1>0</formula1>
      <formula2>H5</formula2>
    </dataValidation>
    <dataValidation type="whole" allowBlank="1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J7" xr:uid="{00000000-0002-0000-0000-0000B9000000}">
      <formula1>0</formula1>
      <formula2>H5</formula2>
    </dataValidation>
    <dataValidation type="whole" allowBlank="1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L7" xr:uid="{00000000-0002-0000-0000-0000BA000000}">
      <formula1>0</formula1>
      <formula2>H5</formula2>
    </dataValidation>
    <dataValidation type="whole" allowBlank="1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N11" xr:uid="{00000000-0002-0000-0000-0000BB000000}">
      <formula1>0</formula1>
      <formula2>H5</formula2>
    </dataValidation>
    <dataValidation type="whole" allowBlank="1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J11" xr:uid="{00000000-0002-0000-0000-0000BD000000}">
      <formula1>0</formula1>
      <formula2>H5</formula2>
    </dataValidation>
    <dataValidation type="whole" allowBlank="1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L11" xr:uid="{00000000-0002-0000-0000-0000BE000000}">
      <formula1>0</formula1>
      <formula2>H5</formula2>
    </dataValidation>
    <dataValidation type="whole" allowBlank="1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N6" xr:uid="{00000000-0002-0000-0000-0000BF000000}">
      <formula1>0</formula1>
      <formula2>H5</formula2>
    </dataValidation>
    <dataValidation type="whole" allowBlank="1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J6" xr:uid="{00000000-0002-0000-0000-0000C1000000}">
      <formula1>0</formula1>
      <formula2>H5</formula2>
    </dataValidation>
    <dataValidation type="whole" allowBlank="1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L6" xr:uid="{00000000-0002-0000-0000-0000C2000000}">
      <formula1>0</formula1>
      <formula2>H5</formula2>
    </dataValidation>
    <dataValidation type="whole" allowBlank="1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N10" xr:uid="{00000000-0002-0000-0000-0000C3000000}">
      <formula1>0</formula1>
      <formula2>H5</formula2>
    </dataValidation>
    <dataValidation type="whole" allowBlank="1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J10" xr:uid="{00000000-0002-0000-0000-0000C5000000}">
      <formula1>0</formula1>
      <formula2>H5</formula2>
    </dataValidation>
    <dataValidation type="whole" allowBlank="1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L10" xr:uid="{00000000-0002-0000-0000-0000C6000000}">
      <formula1>0</formula1>
      <formula2>H5</formula2>
    </dataValidation>
    <dataValidation type="whole" operator="greaterThanOrEqual" allowBlank="1" showInputMessage="1" showErrorMessage="1" errorTitle="Nhập chưa đúng!" error="Các ô này chỉ nhận giá trị là số nguyên dương._x000a_Số học sinh không nhỏ hơn số lớp._x000a_Hãy nhập lại!" promptTitle="Chú ý!" prompt="Chỉ nhập giá trị là số nguyên!" sqref="N65:N66" xr:uid="{00000000-0002-0000-0000-0000C7000000}">
      <formula1>E65</formula1>
    </dataValidation>
    <dataValidation type="whole" operator="greaterThanOrEqual" allowBlank="1" showInputMessage="1" showErrorMessage="1" errorTitle="Nhập chưa đúng!" error="Các ô này chỉ nhận giá trị là số nguyên dương._x000a_Số học sinh không nhỏ hơn số lớp._x000a_Hãy nhập lại!" promptTitle="Chú ý!" prompt="Chỉ nhập giá trị là số nguyên!" sqref="L65:L66" xr:uid="{00000000-0002-0000-0000-0000C8000000}">
      <formula1>E65</formula1>
    </dataValidation>
    <dataValidation type="whole" operator="greaterThanOrEqual" allowBlank="1" showInputMessage="1" showErrorMessage="1" errorTitle="Nhập chưa đúng!" error="Các ô này chỉ nhận giá trị là số nguyên dương._x000a_Số học sinh không nhỏ hơn số lớp._x000a_Hãy nhập lại!" promptTitle="Chú ý!" prompt="Chỉ nhập giá trị là số nguyên!" sqref="F65:F66" xr:uid="{00000000-0002-0000-0000-0000C9000000}">
      <formula1>E65</formula1>
    </dataValidation>
    <dataValidation type="whole" operator="greaterThanOrEqual" allowBlank="1" showInputMessage="1" showErrorMessage="1" errorTitle="Nhập chưa đúng!" error="Các ô này chỉ nhận giá trị là số nguyên dương._x000a_Số học sinh không nhỏ hơn số lớp._x000a_Hãy nhập lại!" promptTitle="Chú ý!" prompt="Chỉ nhập giá trị là số nguyên!" sqref="H65:H66" xr:uid="{00000000-0002-0000-0000-0000CA000000}">
      <formula1>E65</formula1>
    </dataValidation>
    <dataValidation type="whole" operator="greaterThanOrEqual" allowBlank="1" showInputMessage="1" showErrorMessage="1" errorTitle="Nhập chưa đúng!" error="Các ô này chỉ nhận giá trị là số nguyên dương._x000a_Số học sinh không nhỏ hơn số lớp._x000a_Hãy nhập lại!" promptTitle="Chú ý!" prompt="Chỉ nhập giá trị là số nguyên!" sqref="J65:J66" xr:uid="{00000000-0002-0000-0000-0000CB000000}">
      <formula1>E65</formula1>
    </dataValidation>
    <dataValidation type="whole" operator="greaterThanOrEqual" allowBlank="1" showInputMessage="1" showErrorMessage="1" errorTitle="Nhập chưa đúng!" error="Các ô này chỉ nhận giá trị là số nguyên dương._x000a_Số học sinh không nhỏ hơn số lớp._x000a_Hãy nhập lại!" promptTitle="Chú ý!" prompt="Chỉ nhập giá trị là số nguyên!" sqref="P65:P66" xr:uid="{00000000-0002-0000-0000-0000CC000000}">
      <formula1>E65</formula1>
    </dataValidation>
    <dataValidation type="whole" operator="greaterThanOrEqual" allowBlank="1" showInputMessage="1" showErrorMessage="1" errorTitle="Nhập chưa đúng!" error="Hãy kiểm tra: Số dân phải là số nguyên dương._x000a_Hãy nhập lại!" promptTitle="Chú ý!" prompt="Chỉ nhập giá trị là số nguyên!" sqref="B19:B27" xr:uid="{00000000-0002-0000-0000-0000CD000000}">
      <formula1>0</formula1>
    </dataValidation>
    <dataValidation type="whole" operator="greaterThanOrEqual" allowBlank="1" showInputMessage="1" showErrorMessage="1" errorTitle="Nhập chưa đúng!" error="Hãy kiểm tra: Số HS phải là số nguyên dương._x000a_Hãy nhập lại!" promptTitle="Chú ý!" prompt="Chỉ nhập giá trị là số nguyên!" sqref="F5 H5 N5 L5 J5 F9 H9 N9 L9 J9" xr:uid="{00000000-0002-0000-0000-0000CE000000}">
      <formula1>0</formula1>
    </dataValidation>
    <dataValidation type="whole" operator="greaterThanOrEqual" allowBlank="1" showInputMessage="1" showErrorMessage="1" errorTitle="Nhập sai dữ liệu!" error="Các ô này chỉ nhận giá trị là số nguyên._x000a_Hãy nhập lại!" promptTitle="Chú ý!" prompt="Chỉ nhập giá trị là số nguyên!" sqref="C13:G13 D14:D17 I13:N13" xr:uid="{00000000-0002-0000-0000-0000D8000000}">
      <formula1>0</formula1>
    </dataValidation>
    <dataValidation type="whole" operator="greaterThanOrEqual" allowBlank="1" showInputMessage="1" showErrorMessage="1" errorTitle="Nhập chưa đúng!" error="Các ô này chỉ nhận giá trị là số nguyên dương._x000a_Hãy nhập lại!" promptTitle="Chú ý!" prompt="Chỉ nhập giá trị là số nguyên!" sqref="L14:L17 H14:H17 F14:F17 N14:N17 J14:J17" xr:uid="{00000000-0002-0000-0000-0000DB000000}">
      <formula1>0</formula1>
    </dataValidation>
    <dataValidation type="whole" operator="greaterThanOrEqual" allowBlank="1" showInputMessage="1" showErrorMessage="1" errorTitle="Nhập chưa đúng!" error="Hãy kiểm tra: Số lớp phải là số nguyên dương._x000a_Hãy nhập lại!" promptTitle="Chú ý!" prompt="Chỉ nhập giá trị là số nguyên!" sqref="M63 K63" xr:uid="{00000000-0002-0000-0000-0000E0000000}">
      <formula1>0</formula1>
    </dataValidation>
  </dataValidations>
  <pageMargins left="0" right="0" top="0" bottom="0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LopHS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PCX</cp:lastModifiedBy>
  <cp:lastPrinted>2026-01-12T08:14:20Z</cp:lastPrinted>
  <dcterms:created xsi:type="dcterms:W3CDTF">2015-03-12T03:21:43Z</dcterms:created>
  <dcterms:modified xsi:type="dcterms:W3CDTF">2026-01-12T08:15:20Z</dcterms:modified>
</cp:coreProperties>
</file>