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bai dang web\thongke dau nam\NaM 2022 - 2023\ĐẦU NĂM 2022 - 2023\"/>
    </mc:Choice>
  </mc:AlternateContent>
  <bookViews>
    <workbookView xWindow="120" yWindow="60" windowWidth="20340" windowHeight="7932"/>
  </bookViews>
  <sheets>
    <sheet name="LopHS" sheetId="1" r:id="rId1"/>
  </sheets>
  <calcPr calcId="125725"/>
</workbook>
</file>

<file path=xl/sharedStrings.xml><?xml version="1.0" encoding="utf-8"?>
<sst xmlns="http://schemas.openxmlformats.org/spreadsheetml/2006/main" count="97" uniqueCount="74">
  <si>
    <t>4. Thông tin về học sinh</t>
  </si>
  <si>
    <t>Loại</t>
  </si>
  <si>
    <t>Tổng số</t>
  </si>
  <si>
    <t>Lớp - Học sinh</t>
  </si>
  <si>
    <t>Trong tổng số</t>
  </si>
  <si>
    <t>Số lớp</t>
  </si>
  <si>
    <t>Số
học sinh</t>
  </si>
  <si>
    <t xml:space="preserve"> Lớp 1</t>
  </si>
  <si>
    <t xml:space="preserve"> Lớp 2</t>
  </si>
  <si>
    <t xml:space="preserve"> Lớp 3</t>
  </si>
  <si>
    <t xml:space="preserve"> Lớp 4</t>
  </si>
  <si>
    <t xml:space="preserve"> Lớp 5</t>
  </si>
  <si>
    <t xml:space="preserve"> Lớp ghép</t>
  </si>
  <si>
    <t>Số HS</t>
  </si>
  <si>
    <t>Học sinh lưu ban năm học trước</t>
  </si>
  <si>
    <t>Trong TS: + Nữ</t>
  </si>
  <si>
    <t xml:space="preserve">                   + Dân tộc</t>
  </si>
  <si>
    <t xml:space="preserve">                   + Nữ dân tộc</t>
  </si>
  <si>
    <t>Học sinh bỏ học trong hè</t>
  </si>
  <si>
    <t>Học sinh</t>
  </si>
  <si>
    <t>Trong TS: - Nữ</t>
  </si>
  <si>
    <t xml:space="preserve">                - Dân tộc:</t>
  </si>
  <si>
    <t xml:space="preserve">                - Nữ dân tộc</t>
  </si>
  <si>
    <t xml:space="preserve">                - Lớp ghép</t>
  </si>
  <si>
    <t>Chia ra:</t>
  </si>
  <si>
    <t>Dân số</t>
  </si>
  <si>
    <t>- 6 tuổi</t>
  </si>
  <si>
    <t>- 7 tuổi</t>
  </si>
  <si>
    <t>- 8 tuổi</t>
  </si>
  <si>
    <t>- 9 tuổi</t>
  </si>
  <si>
    <t>- 10 tuổi</t>
  </si>
  <si>
    <t>- 11 tuổi</t>
  </si>
  <si>
    <t>- 12 tuổi</t>
  </si>
  <si>
    <t>- 13 tuổi</t>
  </si>
  <si>
    <t>- 14 tuổi</t>
  </si>
  <si>
    <t>- Trên 14 tuổi</t>
  </si>
  <si>
    <t>- Học dưới 30 tiết/tuần</t>
  </si>
  <si>
    <t>- Học 30 tiết/tuần</t>
  </si>
  <si>
    <t>- Học 31 tiết/tuần</t>
  </si>
  <si>
    <t>- Học 32 tiết/tuần</t>
  </si>
  <si>
    <t>- Học 33 tiết/tuần</t>
  </si>
  <si>
    <t>- Học 34 tiết/tuần</t>
  </si>
  <si>
    <t>- Học 35 tiết/tuần</t>
  </si>
  <si>
    <t>- Học trên 35 tiết/tuần</t>
  </si>
  <si>
    <t>Học sinh học ngoại ngữ:</t>
  </si>
  <si>
    <t>- Tiếng Anh 2 tiết/tuần</t>
  </si>
  <si>
    <t>- Tiếng Anh 3 tiết/tuần</t>
  </si>
  <si>
    <t>- Tiếng Anh 4 tiết/tuần</t>
  </si>
  <si>
    <t>- Tiếng Anh trên 4 tiết/tuần</t>
  </si>
  <si>
    <t>- Tiếng Pháp</t>
  </si>
  <si>
    <t>- Tiếng Nhật</t>
  </si>
  <si>
    <t>- Tiếng Trung</t>
  </si>
  <si>
    <t>- Ngoại ngữ khác</t>
  </si>
  <si>
    <t>Học sinh học tin học</t>
  </si>
  <si>
    <t>Trong đó:</t>
  </si>
  <si>
    <t>Nữ</t>
  </si>
  <si>
    <t>DT</t>
  </si>
  <si>
    <t>NDT</t>
  </si>
  <si>
    <t>Học sinh học tiếng dân tộc</t>
  </si>
  <si>
    <t xml:space="preserve">Học sinh khuyết tật: </t>
  </si>
  <si>
    <t>Chia ra: - Hòa nhập</t>
  </si>
  <si>
    <t xml:space="preserve">             - Chuyên biệt (lớp CB)</t>
  </si>
  <si>
    <t>Học sinh bán trú:</t>
  </si>
  <si>
    <t>Mô hình VNEN</t>
  </si>
  <si>
    <t>HSDT có nhu cầu hỗ trợ N.Ngữ</t>
  </si>
  <si>
    <t>HSDT có TL tăng cường T.Việt</t>
  </si>
  <si>
    <t>Lớp có đủ TBDH-TViệt</t>
  </si>
  <si>
    <t>Lớp có đủ TBDH-Toán</t>
  </si>
  <si>
    <t>Ban đại diện cha, mẹ HS lớp</t>
  </si>
  <si>
    <t>Ban đại diện cha, mẹ HS trường</t>
  </si>
  <si>
    <t>Có</t>
  </si>
  <si>
    <t xml:space="preserve">    Thủ trưởng đơn vị</t>
  </si>
  <si>
    <t xml:space="preserve">               (Ký tên và đóng dấu)</t>
  </si>
  <si>
    <t xml:space="preserve">              Bùi Thị Thu Hằng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</si>
</sst>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Arial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Arial"/>
      <family val="1"/>
    </font>
    <font>
      <sz val="14"/>
      <color indexed="8"/>
      <name val="Times New Roman"/>
      <family val="1"/>
    </font>
    <font>
      <sz val="12"/>
      <color indexed="8"/>
      <name val="Arial"/>
      <family val="2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83">
    <xf numFmtId="0" fontId="0" fillId="0" borderId="0" xfId="0"/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49" fontId="2" fillId="2" borderId="23" xfId="0" applyNumberFormat="1" applyFont="1" applyFill="1" applyBorder="1" applyAlignment="1" applyProtection="1">
      <alignment horizontal="left" vertical="center" indent="2"/>
    </xf>
    <xf numFmtId="49" fontId="2" fillId="2" borderId="22" xfId="0" applyNumberFormat="1" applyFont="1" applyFill="1" applyBorder="1" applyAlignment="1" applyProtection="1">
      <alignment horizontal="left" vertical="center" indent="2"/>
    </xf>
    <xf numFmtId="0" fontId="2" fillId="2" borderId="20" xfId="0" applyNumberFormat="1" applyFont="1" applyFill="1" applyBorder="1" applyAlignment="1" applyProtection="1">
      <alignment horizontal="left" vertical="center"/>
    </xf>
    <xf numFmtId="0" fontId="2" fillId="2" borderId="19" xfId="0" applyNumberFormat="1" applyFont="1" applyFill="1" applyBorder="1" applyAlignment="1" applyProtection="1">
      <alignment horizontal="left" vertical="center"/>
    </xf>
    <xf numFmtId="0" fontId="2" fillId="2" borderId="18" xfId="0" applyNumberFormat="1" applyFont="1" applyFill="1" applyBorder="1" applyAlignment="1" applyProtection="1">
      <alignment horizontal="left" vertical="center"/>
    </xf>
    <xf numFmtId="0" fontId="2" fillId="2" borderId="17" xfId="0" applyNumberFormat="1" applyFont="1" applyFill="1" applyBorder="1" applyAlignment="1" applyProtection="1">
      <alignment horizontal="left" vertical="center"/>
    </xf>
    <xf numFmtId="0" fontId="2" fillId="2" borderId="16" xfId="0" applyNumberFormat="1" applyFont="1" applyFill="1" applyBorder="1" applyAlignment="1" applyProtection="1">
      <alignment horizontal="left" vertical="center"/>
    </xf>
    <xf numFmtId="0" fontId="2" fillId="2" borderId="15" xfId="0" applyNumberFormat="1" applyFont="1" applyFill="1" applyBorder="1" applyAlignment="1" applyProtection="1">
      <alignment horizontal="left" vertical="center"/>
    </xf>
    <xf numFmtId="0" fontId="2" fillId="2" borderId="13" xfId="0" applyNumberFormat="1" applyFont="1" applyFill="1" applyBorder="1" applyAlignment="1" applyProtection="1">
      <alignment horizontal="left" vertical="center"/>
    </xf>
    <xf numFmtId="49" fontId="2" fillId="2" borderId="25" xfId="0" applyNumberFormat="1" applyFont="1" applyFill="1" applyBorder="1" applyAlignment="1" applyProtection="1">
      <alignment horizontal="left" vertical="center" indent="2"/>
    </xf>
    <xf numFmtId="49" fontId="2" fillId="2" borderId="24" xfId="0" applyNumberFormat="1" applyFont="1" applyFill="1" applyBorder="1" applyAlignment="1" applyProtection="1">
      <alignment horizontal="left" vertical="center" indent="2"/>
    </xf>
    <xf numFmtId="49" fontId="2" fillId="2" borderId="18" xfId="0" applyNumberFormat="1" applyFont="1" applyFill="1" applyBorder="1" applyAlignment="1" applyProtection="1">
      <alignment horizontal="left" vertical="center" indent="2"/>
    </xf>
    <xf numFmtId="49" fontId="2" fillId="2" borderId="17" xfId="0" applyNumberFormat="1" applyFont="1" applyFill="1" applyBorder="1" applyAlignment="1" applyProtection="1">
      <alignment horizontal="left" vertical="center" indent="2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6" xfId="0" applyNumberFormat="1" applyFont="1" applyFill="1" applyBorder="1" applyAlignment="1" applyProtection="1">
      <alignment horizontal="center" vertical="center"/>
    </xf>
    <xf numFmtId="0" fontId="2" fillId="2" borderId="14" xfId="0" applyNumberFormat="1" applyFont="1" applyFill="1" applyBorder="1" applyAlignment="1" applyProtection="1">
      <alignment horizontal="left" vertical="center"/>
    </xf>
    <xf numFmtId="0" fontId="2" fillId="2" borderId="11" xfId="0" applyNumberFormat="1" applyFont="1" applyFill="1" applyBorder="1" applyAlignment="1" applyProtection="1">
      <alignment horizontal="left" vertical="center"/>
    </xf>
    <xf numFmtId="49" fontId="2" fillId="2" borderId="4" xfId="0" applyNumberFormat="1" applyFont="1" applyFill="1" applyBorder="1" applyAlignment="1" applyProtection="1">
      <alignment horizontal="left" vertical="center"/>
    </xf>
    <xf numFmtId="0" fontId="2" fillId="2" borderId="7" xfId="0" applyNumberFormat="1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Protection="1"/>
    <xf numFmtId="0" fontId="2" fillId="0" borderId="1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right" vertical="center" wrapText="1"/>
      <protection locked="0"/>
    </xf>
    <xf numFmtId="0" fontId="2" fillId="0" borderId="13" xfId="0" applyFont="1" applyFill="1" applyBorder="1" applyAlignment="1" applyProtection="1">
      <alignment horizontal="right" vertical="center" wrapText="1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0" fillId="0" borderId="0" xfId="0" applyNumberFormat="1" applyFill="1" applyAlignment="1" applyProtection="1"/>
    <xf numFmtId="0" fontId="4" fillId="0" borderId="0" xfId="0" applyNumberFormat="1" applyFont="1" applyFill="1" applyAlignment="1" applyProtection="1"/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left" vertical="center"/>
    </xf>
    <xf numFmtId="0" fontId="2" fillId="3" borderId="11" xfId="0" applyNumberFormat="1" applyFont="1" applyFill="1" applyBorder="1" applyAlignment="1" applyProtection="1">
      <alignment horizontal="right" vertical="center"/>
    </xf>
    <xf numFmtId="0" fontId="2" fillId="3" borderId="11" xfId="0" applyNumberFormat="1" applyFont="1" applyFill="1" applyBorder="1" applyAlignment="1" applyProtection="1">
      <alignment horizontal="right" vertical="center" wrapText="1"/>
    </xf>
    <xf numFmtId="1" fontId="2" fillId="0" borderId="12" xfId="0" applyNumberFormat="1" applyFont="1" applyFill="1" applyBorder="1" applyAlignment="1" applyProtection="1">
      <protection locked="0"/>
    </xf>
    <xf numFmtId="0" fontId="2" fillId="3" borderId="13" xfId="0" applyNumberFormat="1" applyFont="1" applyFill="1" applyBorder="1" applyAlignment="1" applyProtection="1">
      <alignment horizontal="right" vertical="center"/>
    </xf>
    <xf numFmtId="0" fontId="2" fillId="3" borderId="13" xfId="0" applyNumberFormat="1" applyFont="1" applyFill="1" applyBorder="1" applyAlignment="1" applyProtection="1">
      <alignment horizontal="right" vertical="center" wrapText="1"/>
    </xf>
    <xf numFmtId="0" fontId="2" fillId="3" borderId="14" xfId="0" applyNumberFormat="1" applyFont="1" applyFill="1" applyBorder="1" applyAlignment="1" applyProtection="1">
      <alignment horizontal="right" vertical="center"/>
    </xf>
    <xf numFmtId="0" fontId="2" fillId="3" borderId="14" xfId="0" applyNumberFormat="1" applyFont="1" applyFill="1" applyBorder="1" applyAlignment="1" applyProtection="1">
      <alignment horizontal="right" vertical="center" wrapText="1"/>
    </xf>
    <xf numFmtId="1" fontId="2" fillId="0" borderId="11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alignment horizontal="right" vertical="center"/>
    </xf>
    <xf numFmtId="1" fontId="2" fillId="3" borderId="13" xfId="0" applyNumberFormat="1" applyFont="1" applyFill="1" applyBorder="1" applyAlignment="1" applyProtection="1">
      <alignment horizontal="right" vertical="center"/>
    </xf>
    <xf numFmtId="1" fontId="2" fillId="3" borderId="14" xfId="0" applyNumberFormat="1" applyFont="1" applyFill="1" applyBorder="1" applyAlignment="1" applyProtection="1">
      <alignment horizontal="right"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3" borderId="16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left" vertical="center" indent="2"/>
    </xf>
    <xf numFmtId="0" fontId="2" fillId="3" borderId="21" xfId="0" applyNumberFormat="1" applyFont="1" applyFill="1" applyBorder="1" applyAlignment="1" applyProtection="1">
      <alignment horizontal="right" vertical="center"/>
    </xf>
    <xf numFmtId="0" fontId="2" fillId="3" borderId="13" xfId="0" applyNumberFormat="1" applyFont="1" applyFill="1" applyBorder="1" applyAlignment="1" applyProtection="1">
      <alignment horizontal="right" vertical="center" indent="4"/>
    </xf>
    <xf numFmtId="49" fontId="2" fillId="2" borderId="14" xfId="0" applyNumberFormat="1" applyFont="1" applyFill="1" applyBorder="1" applyAlignment="1" applyProtection="1">
      <alignment horizontal="left" vertical="center" indent="2"/>
    </xf>
    <xf numFmtId="0" fontId="2" fillId="2" borderId="21" xfId="0" applyNumberFormat="1" applyFont="1" applyFill="1" applyBorder="1" applyAlignment="1" applyProtection="1">
      <alignment horizontal="center" vertical="center"/>
    </xf>
    <xf numFmtId="0" fontId="2" fillId="3" borderId="14" xfId="0" applyNumberFormat="1" applyFont="1" applyFill="1" applyBorder="1" applyAlignment="1" applyProtection="1">
      <alignment horizontal="right" vertical="center" indent="4"/>
    </xf>
    <xf numFmtId="0" fontId="2" fillId="3" borderId="12" xfId="0" applyNumberFormat="1" applyFont="1" applyFill="1" applyBorder="1" applyAlignment="1" applyProtection="1">
      <alignment horizontal="right" vertical="center"/>
    </xf>
    <xf numFmtId="0" fontId="2" fillId="3" borderId="5" xfId="0" applyNumberFormat="1" applyFont="1" applyFill="1" applyBorder="1" applyAlignment="1" applyProtection="1">
      <alignment horizontal="right" vertical="center"/>
    </xf>
    <xf numFmtId="0" fontId="2" fillId="2" borderId="8" xfId="0" applyNumberFormat="1" applyFont="1" applyFill="1" applyBorder="1" applyAlignment="1" applyProtection="1">
      <alignment vertical="center"/>
    </xf>
    <xf numFmtId="0" fontId="2" fillId="3" borderId="8" xfId="0" applyNumberFormat="1" applyFont="1" applyFill="1" applyBorder="1" applyAlignment="1" applyProtection="1">
      <alignment horizontal="right" vertical="center"/>
    </xf>
    <xf numFmtId="0" fontId="2" fillId="2" borderId="13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right" vertical="center"/>
    </xf>
    <xf numFmtId="0" fontId="2" fillId="3" borderId="27" xfId="0" applyNumberFormat="1" applyFont="1" applyFill="1" applyBorder="1" applyAlignment="1" applyProtection="1">
      <alignment horizontal="right" vertical="center"/>
    </xf>
    <xf numFmtId="0" fontId="5" fillId="3" borderId="11" xfId="0" applyNumberFormat="1" applyFont="1" applyFill="1" applyBorder="1" applyAlignment="1" applyProtection="1">
      <alignment horizontal="right"/>
    </xf>
    <xf numFmtId="0" fontId="5" fillId="3" borderId="14" xfId="0" applyNumberFormat="1" applyFont="1" applyFill="1" applyBorder="1" applyAlignment="1" applyProtection="1">
      <alignment horizontal="right"/>
    </xf>
    <xf numFmtId="0" fontId="5" fillId="3" borderId="5" xfId="0" applyNumberFormat="1" applyFont="1" applyFill="1" applyBorder="1" applyAlignment="1" applyProtection="1">
      <alignment horizontal="right"/>
    </xf>
    <xf numFmtId="0" fontId="5" fillId="0" borderId="6" xfId="0" applyNumberFormat="1" applyFont="1" applyFill="1" applyBorder="1" applyAlignment="1" applyProtection="1">
      <alignment horizontal="right"/>
    </xf>
    <xf numFmtId="0" fontId="5" fillId="0" borderId="28" xfId="0" applyNumberFormat="1" applyFont="1" applyFill="1" applyBorder="1" applyAlignment="1" applyProtection="1">
      <alignment horizontal="right"/>
    </xf>
    <xf numFmtId="0" fontId="5" fillId="0" borderId="7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73</xdr:row>
      <xdr:rowOff>53341</xdr:rowOff>
    </xdr:from>
    <xdr:to>
      <xdr:col>13</xdr:col>
      <xdr:colOff>243840</xdr:colOff>
      <xdr:row>76</xdr:row>
      <xdr:rowOff>419101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7481" y="12824461"/>
          <a:ext cx="1310639" cy="891540"/>
        </a:xfrm>
        <a:prstGeom prst="rect">
          <a:avLst/>
        </a:prstGeom>
      </xdr:spPr>
    </xdr:pic>
    <xdr:clientData/>
  </xdr:twoCellAnchor>
  <xdr:twoCellAnchor editAs="oneCell">
    <xdr:from>
      <xdr:col>9</xdr:col>
      <xdr:colOff>525780</xdr:colOff>
      <xdr:row>73</xdr:row>
      <xdr:rowOff>38100</xdr:rowOff>
    </xdr:from>
    <xdr:to>
      <xdr:col>11</xdr:col>
      <xdr:colOff>488825</xdr:colOff>
      <xdr:row>76</xdr:row>
      <xdr:rowOff>510540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6460" y="12809220"/>
          <a:ext cx="1029845" cy="998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showGridLines="0" tabSelected="1" showRuler="0" workbookViewId="0">
      <pane xSplit="2" ySplit="4" topLeftCell="C71" activePane="bottomRight" state="frozenSplit"/>
      <selection activeCell="C1" sqref="C1 C1"/>
      <selection pane="topRight"/>
      <selection pane="bottomLeft"/>
      <selection pane="bottomRight" activeCell="L83" sqref="L83"/>
    </sheetView>
  </sheetViews>
  <sheetFormatPr defaultColWidth="9" defaultRowHeight="14.25" customHeight="1" x14ac:dyDescent="0.25"/>
  <cols>
    <col min="1" max="1" width="12.8984375" style="40" customWidth="1"/>
    <col min="2" max="2" width="9.5" style="40" customWidth="1"/>
    <col min="3" max="16" width="7" style="40" customWidth="1"/>
    <col min="17" max="27" width="9.09765625" style="40" customWidth="1"/>
    <col min="28" max="28" width="9" style="40" customWidth="1"/>
    <col min="29" max="16384" width="9" style="40"/>
  </cols>
  <sheetData>
    <row r="1" spans="1:16" customFormat="1" ht="14.2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customFormat="1" ht="14.25" customHeight="1" x14ac:dyDescent="0.25">
      <c r="A2" s="24" t="s">
        <v>1</v>
      </c>
      <c r="B2" s="9"/>
      <c r="C2" s="7" t="s">
        <v>2</v>
      </c>
      <c r="D2" s="7"/>
      <c r="E2" s="6" t="s">
        <v>3</v>
      </c>
      <c r="F2" s="6"/>
      <c r="G2" s="6"/>
      <c r="H2" s="6"/>
      <c r="I2" s="6"/>
      <c r="J2" s="6"/>
      <c r="K2" s="6"/>
      <c r="L2" s="6"/>
      <c r="M2" s="6"/>
      <c r="N2" s="6"/>
      <c r="O2" s="5" t="s">
        <v>4</v>
      </c>
      <c r="P2" s="4"/>
    </row>
    <row r="3" spans="1:16" customFormat="1" ht="14.25" customHeight="1" x14ac:dyDescent="0.25">
      <c r="A3" s="24"/>
      <c r="B3" s="9"/>
      <c r="C3" s="3" t="s">
        <v>5</v>
      </c>
      <c r="D3" s="1" t="s">
        <v>6</v>
      </c>
      <c r="E3" s="6" t="s">
        <v>7</v>
      </c>
      <c r="F3" s="6"/>
      <c r="G3" s="6" t="s">
        <v>8</v>
      </c>
      <c r="H3" s="6"/>
      <c r="I3" s="6" t="s">
        <v>9</v>
      </c>
      <c r="J3" s="6"/>
      <c r="K3" s="6" t="s">
        <v>10</v>
      </c>
      <c r="L3" s="6"/>
      <c r="M3" s="6" t="s">
        <v>11</v>
      </c>
      <c r="N3" s="6"/>
      <c r="O3" s="6" t="s">
        <v>12</v>
      </c>
      <c r="P3" s="6"/>
    </row>
    <row r="4" spans="1:16" customFormat="1" ht="27" customHeight="1" x14ac:dyDescent="0.25">
      <c r="A4" s="23"/>
      <c r="B4" s="8"/>
      <c r="C4" s="2"/>
      <c r="D4" s="6"/>
      <c r="E4" s="41" t="s">
        <v>5</v>
      </c>
      <c r="F4" s="41" t="s">
        <v>13</v>
      </c>
      <c r="G4" s="41" t="s">
        <v>5</v>
      </c>
      <c r="H4" s="41" t="s">
        <v>13</v>
      </c>
      <c r="I4" s="41" t="s">
        <v>5</v>
      </c>
      <c r="J4" s="41" t="s">
        <v>13</v>
      </c>
      <c r="K4" s="41" t="s">
        <v>5</v>
      </c>
      <c r="L4" s="41" t="s">
        <v>13</v>
      </c>
      <c r="M4" s="41" t="s">
        <v>5</v>
      </c>
      <c r="N4" s="41" t="s">
        <v>13</v>
      </c>
      <c r="O4" s="41" t="s">
        <v>5</v>
      </c>
      <c r="P4" s="41" t="s">
        <v>13</v>
      </c>
    </row>
    <row r="5" spans="1:16" customFormat="1" ht="13.5" customHeight="1" x14ac:dyDescent="0.25">
      <c r="A5" s="27" t="s">
        <v>14</v>
      </c>
      <c r="B5" s="27"/>
      <c r="C5" s="43"/>
      <c r="D5" s="43">
        <v>3</v>
      </c>
      <c r="E5" s="44"/>
      <c r="F5" s="45">
        <v>2</v>
      </c>
      <c r="G5" s="44"/>
      <c r="H5" s="45">
        <v>0</v>
      </c>
      <c r="I5" s="44"/>
      <c r="J5" s="45">
        <v>0</v>
      </c>
      <c r="K5" s="44"/>
      <c r="L5" s="45">
        <v>1</v>
      </c>
      <c r="M5" s="44"/>
      <c r="N5" s="45">
        <v>0</v>
      </c>
      <c r="O5" s="44"/>
      <c r="P5" s="45">
        <v>0</v>
      </c>
    </row>
    <row r="6" spans="1:16" customFormat="1" ht="13.5" customHeight="1" x14ac:dyDescent="0.25">
      <c r="A6" s="18" t="s">
        <v>15</v>
      </c>
      <c r="B6" s="18"/>
      <c r="C6" s="46"/>
      <c r="D6" s="46">
        <v>2</v>
      </c>
      <c r="E6" s="47"/>
      <c r="F6" s="45">
        <v>1</v>
      </c>
      <c r="G6" s="47"/>
      <c r="H6" s="45">
        <v>0</v>
      </c>
      <c r="I6" s="47"/>
      <c r="J6" s="45">
        <v>0</v>
      </c>
      <c r="K6" s="47"/>
      <c r="L6" s="45">
        <v>1</v>
      </c>
      <c r="M6" s="47"/>
      <c r="N6" s="45">
        <v>0</v>
      </c>
      <c r="O6" s="47"/>
      <c r="P6" s="45">
        <v>0</v>
      </c>
    </row>
    <row r="7" spans="1:16" customFormat="1" ht="13.5" customHeight="1" x14ac:dyDescent="0.25">
      <c r="A7" s="18" t="s">
        <v>16</v>
      </c>
      <c r="B7" s="18"/>
      <c r="C7" s="46"/>
      <c r="D7" s="46">
        <v>3</v>
      </c>
      <c r="E7" s="47"/>
      <c r="F7" s="45">
        <v>2</v>
      </c>
      <c r="G7" s="47"/>
      <c r="H7" s="45">
        <v>0</v>
      </c>
      <c r="I7" s="47"/>
      <c r="J7" s="45">
        <v>0</v>
      </c>
      <c r="K7" s="47"/>
      <c r="L7" s="45">
        <v>1</v>
      </c>
      <c r="M7" s="47"/>
      <c r="N7" s="45">
        <v>0</v>
      </c>
      <c r="O7" s="47"/>
      <c r="P7" s="45">
        <v>0</v>
      </c>
    </row>
    <row r="8" spans="1:16" customFormat="1" ht="13.5" customHeight="1" x14ac:dyDescent="0.25">
      <c r="A8" s="26" t="s">
        <v>17</v>
      </c>
      <c r="B8" s="26"/>
      <c r="C8" s="48"/>
      <c r="D8" s="48">
        <v>2</v>
      </c>
      <c r="E8" s="49"/>
      <c r="F8" s="45">
        <v>1</v>
      </c>
      <c r="G8" s="49"/>
      <c r="H8" s="45">
        <v>0</v>
      </c>
      <c r="I8" s="49"/>
      <c r="J8" s="45">
        <v>0</v>
      </c>
      <c r="K8" s="49"/>
      <c r="L8" s="45">
        <v>1</v>
      </c>
      <c r="M8" s="49"/>
      <c r="N8" s="45">
        <v>0</v>
      </c>
      <c r="O8" s="49"/>
      <c r="P8" s="45">
        <v>0</v>
      </c>
    </row>
    <row r="9" spans="1:16" s="76" customFormat="1" ht="15" customHeight="1" x14ac:dyDescent="0.25">
      <c r="A9" s="27" t="s">
        <v>18</v>
      </c>
      <c r="B9" s="27"/>
      <c r="C9" s="43"/>
      <c r="D9" s="43">
        <v>0</v>
      </c>
      <c r="E9" s="44"/>
      <c r="F9" s="50">
        <v>0</v>
      </c>
      <c r="G9" s="44"/>
      <c r="H9" s="50">
        <v>0</v>
      </c>
      <c r="I9" s="44"/>
      <c r="J9" s="50">
        <v>0</v>
      </c>
      <c r="K9" s="44"/>
      <c r="L9" s="50">
        <v>0</v>
      </c>
      <c r="M9" s="44"/>
      <c r="N9" s="50">
        <v>0</v>
      </c>
      <c r="O9" s="44"/>
      <c r="P9" s="50">
        <v>0</v>
      </c>
    </row>
    <row r="10" spans="1:16" s="76" customFormat="1" ht="15" customHeight="1" x14ac:dyDescent="0.25">
      <c r="A10" s="18" t="s">
        <v>15</v>
      </c>
      <c r="B10" s="18"/>
      <c r="C10" s="46"/>
      <c r="D10" s="46">
        <v>0</v>
      </c>
      <c r="E10" s="47"/>
      <c r="F10" s="45">
        <v>0</v>
      </c>
      <c r="G10" s="47"/>
      <c r="H10" s="45">
        <v>0</v>
      </c>
      <c r="I10" s="47"/>
      <c r="J10" s="45">
        <v>0</v>
      </c>
      <c r="K10" s="47"/>
      <c r="L10" s="45">
        <v>0</v>
      </c>
      <c r="M10" s="47"/>
      <c r="N10" s="45">
        <v>0</v>
      </c>
      <c r="O10" s="47"/>
      <c r="P10" s="45">
        <v>0</v>
      </c>
    </row>
    <row r="11" spans="1:16" s="76" customFormat="1" ht="15" customHeight="1" x14ac:dyDescent="0.25">
      <c r="A11" s="18" t="s">
        <v>16</v>
      </c>
      <c r="B11" s="18"/>
      <c r="C11" s="46"/>
      <c r="D11" s="46">
        <v>0</v>
      </c>
      <c r="E11" s="47"/>
      <c r="F11" s="45">
        <v>0</v>
      </c>
      <c r="G11" s="47"/>
      <c r="H11" s="45">
        <v>0</v>
      </c>
      <c r="I11" s="47"/>
      <c r="J11" s="45">
        <v>0</v>
      </c>
      <c r="K11" s="47"/>
      <c r="L11" s="45">
        <v>0</v>
      </c>
      <c r="M11" s="47"/>
      <c r="N11" s="45">
        <v>0</v>
      </c>
      <c r="O11" s="47"/>
      <c r="P11" s="45">
        <v>0</v>
      </c>
    </row>
    <row r="12" spans="1:16" s="76" customFormat="1" ht="15" customHeight="1" x14ac:dyDescent="0.25">
      <c r="A12" s="26" t="s">
        <v>17</v>
      </c>
      <c r="B12" s="26"/>
      <c r="C12" s="48"/>
      <c r="D12" s="48">
        <v>0</v>
      </c>
      <c r="E12" s="49"/>
      <c r="F12" s="45">
        <v>0</v>
      </c>
      <c r="G12" s="49"/>
      <c r="H12" s="45">
        <v>0</v>
      </c>
      <c r="I12" s="49"/>
      <c r="J12" s="45">
        <v>0</v>
      </c>
      <c r="K12" s="49"/>
      <c r="L12" s="45">
        <v>0</v>
      </c>
      <c r="M12" s="49"/>
      <c r="N12" s="45">
        <v>0</v>
      </c>
      <c r="O12" s="49"/>
      <c r="P12" s="45">
        <v>0</v>
      </c>
    </row>
    <row r="13" spans="1:16" customFormat="1" ht="13.5" customHeight="1" x14ac:dyDescent="0.25">
      <c r="A13" s="17" t="s">
        <v>19</v>
      </c>
      <c r="B13" s="16"/>
      <c r="C13" s="51">
        <v>18</v>
      </c>
      <c r="D13" s="51">
        <v>419</v>
      </c>
      <c r="E13" s="51">
        <v>5</v>
      </c>
      <c r="F13" s="51">
        <v>93</v>
      </c>
      <c r="G13" s="51">
        <v>4</v>
      </c>
      <c r="H13" s="51">
        <v>80</v>
      </c>
      <c r="I13" s="51">
        <v>3</v>
      </c>
      <c r="J13" s="51">
        <v>82</v>
      </c>
      <c r="K13" s="51">
        <v>3</v>
      </c>
      <c r="L13" s="51">
        <v>80</v>
      </c>
      <c r="M13" s="51">
        <v>3</v>
      </c>
      <c r="N13" s="51">
        <v>84</v>
      </c>
      <c r="O13" s="52">
        <v>3</v>
      </c>
      <c r="P13" s="51">
        <v>42</v>
      </c>
    </row>
    <row r="14" spans="1:16" customFormat="1" ht="13.5" customHeight="1" x14ac:dyDescent="0.25">
      <c r="A14" s="15" t="s">
        <v>20</v>
      </c>
      <c r="B14" s="14"/>
      <c r="C14" s="46"/>
      <c r="D14" s="52">
        <v>213</v>
      </c>
      <c r="E14" s="46"/>
      <c r="F14" s="46">
        <v>51</v>
      </c>
      <c r="G14" s="46"/>
      <c r="H14" s="46">
        <v>43</v>
      </c>
      <c r="I14" s="46"/>
      <c r="J14" s="46">
        <v>43</v>
      </c>
      <c r="K14" s="46"/>
      <c r="L14" s="46">
        <v>40</v>
      </c>
      <c r="M14" s="46"/>
      <c r="N14" s="46">
        <v>36</v>
      </c>
      <c r="O14" s="46"/>
      <c r="P14" s="45">
        <v>23</v>
      </c>
    </row>
    <row r="15" spans="1:16" customFormat="1" ht="13.5" customHeight="1" x14ac:dyDescent="0.25">
      <c r="A15" s="15" t="s">
        <v>21</v>
      </c>
      <c r="B15" s="14"/>
      <c r="C15" s="46"/>
      <c r="D15" s="52">
        <v>327</v>
      </c>
      <c r="E15" s="46"/>
      <c r="F15" s="46">
        <v>76</v>
      </c>
      <c r="G15" s="46"/>
      <c r="H15" s="46">
        <v>68</v>
      </c>
      <c r="I15" s="46"/>
      <c r="J15" s="46">
        <v>62</v>
      </c>
      <c r="K15" s="46"/>
      <c r="L15" s="46">
        <v>63</v>
      </c>
      <c r="M15" s="46"/>
      <c r="N15" s="46">
        <v>58</v>
      </c>
      <c r="O15" s="46"/>
      <c r="P15" s="45">
        <v>42</v>
      </c>
    </row>
    <row r="16" spans="1:16" customFormat="1" ht="13.5" customHeight="1" x14ac:dyDescent="0.25">
      <c r="A16" s="15" t="s">
        <v>22</v>
      </c>
      <c r="B16" s="14"/>
      <c r="C16" s="46"/>
      <c r="D16" s="52">
        <v>171</v>
      </c>
      <c r="E16" s="46"/>
      <c r="F16" s="46">
        <v>41</v>
      </c>
      <c r="G16" s="46"/>
      <c r="H16" s="46">
        <v>37</v>
      </c>
      <c r="I16" s="46"/>
      <c r="J16" s="46">
        <v>35</v>
      </c>
      <c r="K16" s="46"/>
      <c r="L16" s="46">
        <v>34</v>
      </c>
      <c r="M16" s="46"/>
      <c r="N16" s="46">
        <v>24</v>
      </c>
      <c r="O16" s="46"/>
      <c r="P16" s="45">
        <v>23</v>
      </c>
    </row>
    <row r="17" spans="1:16" customFormat="1" ht="13.5" customHeight="1" x14ac:dyDescent="0.25">
      <c r="A17" s="13" t="s">
        <v>23</v>
      </c>
      <c r="B17" s="12"/>
      <c r="C17" s="48">
        <v>3</v>
      </c>
      <c r="D17" s="53">
        <v>42</v>
      </c>
      <c r="E17" s="46"/>
      <c r="F17" s="46">
        <v>9</v>
      </c>
      <c r="G17" s="46"/>
      <c r="H17" s="46">
        <v>6</v>
      </c>
      <c r="I17" s="46"/>
      <c r="J17" s="46">
        <v>14</v>
      </c>
      <c r="K17" s="46"/>
      <c r="L17" s="46">
        <v>13</v>
      </c>
      <c r="M17" s="46"/>
      <c r="N17" s="46">
        <v>0</v>
      </c>
      <c r="O17" s="46">
        <v>3</v>
      </c>
      <c r="P17" s="46">
        <v>42</v>
      </c>
    </row>
    <row r="18" spans="1:16" customFormat="1" ht="13.5" customHeight="1" x14ac:dyDescent="0.25">
      <c r="A18" s="42" t="s">
        <v>24</v>
      </c>
      <c r="B18" s="54" t="s">
        <v>25</v>
      </c>
      <c r="C18" s="55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1:16" customFormat="1" ht="13.5" customHeight="1" x14ac:dyDescent="0.25">
      <c r="A19" s="56" t="s">
        <v>26</v>
      </c>
      <c r="B19" s="35"/>
      <c r="C19" s="57"/>
      <c r="D19" s="57">
        <v>90</v>
      </c>
      <c r="E19" s="57"/>
      <c r="F19" s="45">
        <v>90</v>
      </c>
      <c r="G19" s="57"/>
      <c r="H19" s="45">
        <v>0</v>
      </c>
      <c r="I19" s="46"/>
      <c r="J19" s="46"/>
      <c r="K19" s="46"/>
      <c r="L19" s="46"/>
      <c r="M19" s="46"/>
      <c r="N19" s="46"/>
      <c r="O19" s="57"/>
      <c r="P19" s="45">
        <v>8</v>
      </c>
    </row>
    <row r="20" spans="1:16" customFormat="1" ht="13.5" customHeight="1" x14ac:dyDescent="0.25">
      <c r="A20" s="56" t="s">
        <v>27</v>
      </c>
      <c r="B20" s="36"/>
      <c r="C20" s="58"/>
      <c r="D20" s="57">
        <v>81</v>
      </c>
      <c r="E20" s="46"/>
      <c r="F20" s="45">
        <v>3</v>
      </c>
      <c r="G20" s="46"/>
      <c r="H20" s="45">
        <v>78</v>
      </c>
      <c r="I20" s="46"/>
      <c r="J20" s="45">
        <v>0</v>
      </c>
      <c r="K20" s="46"/>
      <c r="L20" s="46"/>
      <c r="M20" s="46"/>
      <c r="N20" s="46"/>
      <c r="O20" s="57"/>
      <c r="P20" s="45">
        <v>6</v>
      </c>
    </row>
    <row r="21" spans="1:16" customFormat="1" ht="13.5" customHeight="1" x14ac:dyDescent="0.25">
      <c r="A21" s="56" t="s">
        <v>28</v>
      </c>
      <c r="B21" s="36"/>
      <c r="C21" s="58"/>
      <c r="D21" s="57">
        <v>82</v>
      </c>
      <c r="E21" s="46"/>
      <c r="F21" s="45">
        <v>0</v>
      </c>
      <c r="G21" s="46"/>
      <c r="H21" s="45">
        <v>2</v>
      </c>
      <c r="I21" s="46"/>
      <c r="J21" s="45">
        <v>80</v>
      </c>
      <c r="K21" s="46"/>
      <c r="L21" s="45">
        <v>0</v>
      </c>
      <c r="M21" s="46"/>
      <c r="N21" s="46"/>
      <c r="O21" s="57"/>
      <c r="P21" s="45">
        <v>14</v>
      </c>
    </row>
    <row r="22" spans="1:16" customFormat="1" ht="13.5" customHeight="1" x14ac:dyDescent="0.25">
      <c r="A22" s="56" t="s">
        <v>29</v>
      </c>
      <c r="B22" s="36"/>
      <c r="C22" s="58"/>
      <c r="D22" s="57">
        <v>78</v>
      </c>
      <c r="E22" s="46"/>
      <c r="F22" s="45">
        <v>0</v>
      </c>
      <c r="G22" s="46"/>
      <c r="H22" s="45">
        <v>0</v>
      </c>
      <c r="I22" s="46"/>
      <c r="J22" s="45">
        <v>2</v>
      </c>
      <c r="K22" s="46"/>
      <c r="L22" s="45">
        <v>76</v>
      </c>
      <c r="M22" s="46"/>
      <c r="N22" s="45">
        <v>0</v>
      </c>
      <c r="O22" s="57"/>
      <c r="P22" s="45">
        <v>13</v>
      </c>
    </row>
    <row r="23" spans="1:16" customFormat="1" ht="13.5" customHeight="1" x14ac:dyDescent="0.25">
      <c r="A23" s="56" t="s">
        <v>30</v>
      </c>
      <c r="B23" s="36"/>
      <c r="C23" s="58"/>
      <c r="D23" s="57">
        <v>85</v>
      </c>
      <c r="E23" s="46"/>
      <c r="F23" s="45">
        <v>0</v>
      </c>
      <c r="G23" s="46"/>
      <c r="H23" s="45">
        <v>0</v>
      </c>
      <c r="I23" s="46"/>
      <c r="J23" s="45">
        <v>0</v>
      </c>
      <c r="K23" s="46"/>
      <c r="L23" s="45">
        <v>2</v>
      </c>
      <c r="M23" s="46"/>
      <c r="N23" s="45">
        <v>83</v>
      </c>
      <c r="O23" s="57"/>
      <c r="P23" s="45">
        <v>0</v>
      </c>
    </row>
    <row r="24" spans="1:16" customFormat="1" ht="13.5" customHeight="1" x14ac:dyDescent="0.25">
      <c r="A24" s="56" t="s">
        <v>31</v>
      </c>
      <c r="B24" s="36"/>
      <c r="C24" s="58"/>
      <c r="D24" s="57">
        <v>1</v>
      </c>
      <c r="E24" s="46"/>
      <c r="F24" s="45">
        <v>0</v>
      </c>
      <c r="G24" s="46"/>
      <c r="H24" s="45">
        <v>0</v>
      </c>
      <c r="I24" s="46"/>
      <c r="J24" s="45">
        <v>0</v>
      </c>
      <c r="K24" s="46"/>
      <c r="L24" s="45">
        <v>1</v>
      </c>
      <c r="M24" s="46"/>
      <c r="N24" s="45">
        <v>0</v>
      </c>
      <c r="O24" s="57"/>
      <c r="P24" s="45">
        <v>1</v>
      </c>
    </row>
    <row r="25" spans="1:16" customFormat="1" ht="13.5" customHeight="1" x14ac:dyDescent="0.25">
      <c r="A25" s="56" t="s">
        <v>32</v>
      </c>
      <c r="B25" s="36"/>
      <c r="C25" s="58"/>
      <c r="D25" s="57">
        <v>1</v>
      </c>
      <c r="E25" s="46"/>
      <c r="F25" s="45">
        <v>0</v>
      </c>
      <c r="G25" s="46"/>
      <c r="H25" s="45">
        <v>0</v>
      </c>
      <c r="I25" s="46"/>
      <c r="J25" s="45">
        <v>0</v>
      </c>
      <c r="K25" s="46"/>
      <c r="L25" s="45">
        <v>1</v>
      </c>
      <c r="M25" s="46"/>
      <c r="N25" s="45">
        <v>0</v>
      </c>
      <c r="O25" s="57"/>
      <c r="P25" s="45">
        <v>0</v>
      </c>
    </row>
    <row r="26" spans="1:16" customFormat="1" ht="13.5" customHeight="1" x14ac:dyDescent="0.25">
      <c r="A26" s="56" t="s">
        <v>33</v>
      </c>
      <c r="B26" s="36"/>
      <c r="C26" s="58"/>
      <c r="D26" s="57">
        <v>1</v>
      </c>
      <c r="E26" s="46"/>
      <c r="F26" s="45">
        <v>0</v>
      </c>
      <c r="G26" s="46"/>
      <c r="H26" s="45">
        <v>0</v>
      </c>
      <c r="I26" s="46"/>
      <c r="J26" s="45">
        <v>0</v>
      </c>
      <c r="K26" s="46"/>
      <c r="L26" s="45">
        <v>0</v>
      </c>
      <c r="M26" s="46"/>
      <c r="N26" s="45">
        <v>1</v>
      </c>
      <c r="O26" s="57"/>
      <c r="P26" s="45">
        <v>0</v>
      </c>
    </row>
    <row r="27" spans="1:16" customFormat="1" ht="13.5" customHeight="1" x14ac:dyDescent="0.25">
      <c r="A27" s="56" t="s">
        <v>34</v>
      </c>
      <c r="B27" s="36"/>
      <c r="C27" s="58"/>
      <c r="D27" s="57">
        <v>0</v>
      </c>
      <c r="E27" s="46"/>
      <c r="F27" s="45">
        <v>0</v>
      </c>
      <c r="G27" s="46"/>
      <c r="H27" s="45">
        <v>0</v>
      </c>
      <c r="I27" s="46"/>
      <c r="J27" s="45">
        <v>0</v>
      </c>
      <c r="K27" s="46"/>
      <c r="L27" s="45">
        <v>0</v>
      </c>
      <c r="M27" s="46"/>
      <c r="N27" s="45">
        <v>0</v>
      </c>
      <c r="O27" s="57"/>
      <c r="P27" s="45">
        <v>0</v>
      </c>
    </row>
    <row r="28" spans="1:16" customFormat="1" ht="13.5" customHeight="1" x14ac:dyDescent="0.25">
      <c r="A28" s="59" t="s">
        <v>35</v>
      </c>
      <c r="B28" s="60"/>
      <c r="C28" s="61"/>
      <c r="D28" s="57">
        <v>0</v>
      </c>
      <c r="E28" s="48"/>
      <c r="F28" s="45">
        <v>0</v>
      </c>
      <c r="G28" s="48"/>
      <c r="H28" s="45">
        <v>0</v>
      </c>
      <c r="I28" s="48"/>
      <c r="J28" s="45">
        <v>0</v>
      </c>
      <c r="K28" s="48"/>
      <c r="L28" s="45">
        <v>0</v>
      </c>
      <c r="M28" s="48"/>
      <c r="N28" s="45">
        <v>0</v>
      </c>
      <c r="O28" s="57"/>
      <c r="P28" s="45">
        <v>0</v>
      </c>
    </row>
    <row r="29" spans="1:16" customFormat="1" ht="13.5" customHeight="1" x14ac:dyDescent="0.25">
      <c r="A29" s="17" t="s">
        <v>24</v>
      </c>
      <c r="B29" s="16"/>
      <c r="C29" s="43">
        <v>18</v>
      </c>
      <c r="D29" s="43">
        <v>419</v>
      </c>
      <c r="E29" s="43">
        <v>5</v>
      </c>
      <c r="F29" s="43">
        <v>93</v>
      </c>
      <c r="G29" s="43">
        <v>4</v>
      </c>
      <c r="H29" s="43">
        <v>80</v>
      </c>
      <c r="I29" s="43">
        <v>3</v>
      </c>
      <c r="J29" s="43">
        <v>82</v>
      </c>
      <c r="K29" s="43">
        <v>3</v>
      </c>
      <c r="L29" s="43">
        <v>80</v>
      </c>
      <c r="M29" s="43">
        <v>3</v>
      </c>
      <c r="N29" s="43">
        <v>84</v>
      </c>
      <c r="O29" s="43">
        <v>3</v>
      </c>
      <c r="P29" s="43">
        <v>42</v>
      </c>
    </row>
    <row r="30" spans="1:16" customFormat="1" ht="13.5" customHeight="1" x14ac:dyDescent="0.25">
      <c r="A30" s="11" t="s">
        <v>36</v>
      </c>
      <c r="B30" s="10"/>
      <c r="C30" s="46">
        <v>0</v>
      </c>
      <c r="D30" s="46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</row>
    <row r="31" spans="1:16" customFormat="1" ht="13.5" customHeight="1" x14ac:dyDescent="0.25">
      <c r="A31" s="22" t="s">
        <v>37</v>
      </c>
      <c r="B31" s="21"/>
      <c r="C31" s="46">
        <v>0</v>
      </c>
      <c r="D31" s="46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</row>
    <row r="32" spans="1:16" customFormat="1" ht="13.5" customHeight="1" x14ac:dyDescent="0.25">
      <c r="A32" s="22" t="s">
        <v>38</v>
      </c>
      <c r="B32" s="21"/>
      <c r="C32" s="46">
        <v>0</v>
      </c>
      <c r="D32" s="46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</row>
    <row r="33" spans="1:16" customFormat="1" ht="13.5" customHeight="1" x14ac:dyDescent="0.25">
      <c r="A33" s="22" t="s">
        <v>39</v>
      </c>
      <c r="B33" s="21"/>
      <c r="C33" s="46">
        <v>9</v>
      </c>
      <c r="D33" s="46">
        <v>173</v>
      </c>
      <c r="E33" s="45">
        <v>5</v>
      </c>
      <c r="F33" s="45">
        <v>93</v>
      </c>
      <c r="G33" s="45">
        <v>4</v>
      </c>
      <c r="H33" s="45">
        <v>80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1</v>
      </c>
      <c r="P33" s="45">
        <v>15</v>
      </c>
    </row>
    <row r="34" spans="1:16" customFormat="1" ht="13.5" customHeight="1" x14ac:dyDescent="0.25">
      <c r="A34" s="22" t="s">
        <v>40</v>
      </c>
      <c r="B34" s="21"/>
      <c r="C34" s="46">
        <v>0</v>
      </c>
      <c r="D34" s="46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</row>
    <row r="35" spans="1:16" customFormat="1" ht="13.5" customHeight="1" x14ac:dyDescent="0.25">
      <c r="A35" s="22" t="s">
        <v>41</v>
      </c>
      <c r="B35" s="21"/>
      <c r="C35" s="46">
        <v>9</v>
      </c>
      <c r="D35" s="46">
        <v>246</v>
      </c>
      <c r="E35" s="45">
        <v>0</v>
      </c>
      <c r="F35" s="45">
        <v>0</v>
      </c>
      <c r="G35" s="45">
        <v>0</v>
      </c>
      <c r="H35" s="45">
        <v>0</v>
      </c>
      <c r="I35" s="45">
        <v>3</v>
      </c>
      <c r="J35" s="45">
        <v>82</v>
      </c>
      <c r="K35" s="45">
        <v>3</v>
      </c>
      <c r="L35" s="45">
        <v>80</v>
      </c>
      <c r="M35" s="45">
        <v>3</v>
      </c>
      <c r="N35" s="45">
        <v>84</v>
      </c>
      <c r="O35" s="45">
        <v>2</v>
      </c>
      <c r="P35" s="45">
        <v>27</v>
      </c>
    </row>
    <row r="36" spans="1:16" customFormat="1" ht="13.5" customHeight="1" x14ac:dyDescent="0.25">
      <c r="A36" s="22" t="s">
        <v>42</v>
      </c>
      <c r="B36" s="21"/>
      <c r="C36" s="46">
        <v>0</v>
      </c>
      <c r="D36" s="46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</row>
    <row r="37" spans="1:16" customFormat="1" ht="13.5" customHeight="1" x14ac:dyDescent="0.25">
      <c r="A37" s="22" t="s">
        <v>43</v>
      </c>
      <c r="B37" s="21"/>
      <c r="C37" s="48">
        <v>0</v>
      </c>
      <c r="D37" s="46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</row>
    <row r="38" spans="1:16" customFormat="1" ht="13.5" customHeight="1" x14ac:dyDescent="0.25">
      <c r="A38" s="27" t="s">
        <v>44</v>
      </c>
      <c r="B38" s="27"/>
      <c r="C38" s="43">
        <v>18</v>
      </c>
      <c r="D38" s="43">
        <v>419</v>
      </c>
      <c r="E38" s="43">
        <v>5</v>
      </c>
      <c r="F38" s="43">
        <v>93</v>
      </c>
      <c r="G38" s="43">
        <v>4</v>
      </c>
      <c r="H38" s="43">
        <v>80</v>
      </c>
      <c r="I38" s="43">
        <v>3</v>
      </c>
      <c r="J38" s="43">
        <v>82</v>
      </c>
      <c r="K38" s="43">
        <v>3</v>
      </c>
      <c r="L38" s="43">
        <v>80</v>
      </c>
      <c r="M38" s="43">
        <v>3</v>
      </c>
      <c r="N38" s="43">
        <v>84</v>
      </c>
      <c r="O38" s="43">
        <v>3</v>
      </c>
      <c r="P38" s="43">
        <v>42</v>
      </c>
    </row>
    <row r="39" spans="1:16" customFormat="1" ht="13.5" customHeight="1" x14ac:dyDescent="0.25">
      <c r="A39" s="22" t="s">
        <v>45</v>
      </c>
      <c r="B39" s="21"/>
      <c r="C39" s="46">
        <v>9</v>
      </c>
      <c r="D39" s="46">
        <v>173</v>
      </c>
      <c r="E39" s="45">
        <v>5</v>
      </c>
      <c r="F39" s="45">
        <v>93</v>
      </c>
      <c r="G39" s="45">
        <v>4</v>
      </c>
      <c r="H39" s="45">
        <v>80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1</v>
      </c>
      <c r="P39" s="45">
        <v>15</v>
      </c>
    </row>
    <row r="40" spans="1:16" customFormat="1" ht="13.5" customHeight="1" x14ac:dyDescent="0.25">
      <c r="A40" s="22" t="s">
        <v>46</v>
      </c>
      <c r="B40" s="21"/>
      <c r="C40" s="46">
        <v>0</v>
      </c>
      <c r="D40" s="46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</row>
    <row r="41" spans="1:16" customFormat="1" ht="13.5" customHeight="1" x14ac:dyDescent="0.25">
      <c r="A41" s="22" t="s">
        <v>47</v>
      </c>
      <c r="B41" s="21"/>
      <c r="C41" s="46">
        <v>9</v>
      </c>
      <c r="D41" s="46">
        <v>246</v>
      </c>
      <c r="E41" s="45">
        <v>0</v>
      </c>
      <c r="F41" s="45">
        <v>0</v>
      </c>
      <c r="G41" s="45">
        <v>0</v>
      </c>
      <c r="H41" s="45">
        <v>0</v>
      </c>
      <c r="I41" s="45">
        <v>3</v>
      </c>
      <c r="J41" s="45">
        <v>82</v>
      </c>
      <c r="K41" s="45">
        <v>3</v>
      </c>
      <c r="L41" s="45">
        <v>80</v>
      </c>
      <c r="M41" s="45">
        <v>3</v>
      </c>
      <c r="N41" s="45">
        <v>84</v>
      </c>
      <c r="O41" s="45">
        <v>2</v>
      </c>
      <c r="P41" s="45">
        <v>27</v>
      </c>
    </row>
    <row r="42" spans="1:16" customFormat="1" ht="13.5" customHeight="1" x14ac:dyDescent="0.25">
      <c r="A42" s="22" t="s">
        <v>48</v>
      </c>
      <c r="B42" s="21"/>
      <c r="C42" s="46">
        <v>0</v>
      </c>
      <c r="D42" s="46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</row>
    <row r="43" spans="1:16" customFormat="1" ht="13.5" customHeight="1" x14ac:dyDescent="0.25">
      <c r="A43" s="22" t="s">
        <v>49</v>
      </c>
      <c r="B43" s="21"/>
      <c r="C43" s="46">
        <v>0</v>
      </c>
      <c r="D43" s="46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</row>
    <row r="44" spans="1:16" customFormat="1" ht="13.5" customHeight="1" x14ac:dyDescent="0.25">
      <c r="A44" s="22" t="s">
        <v>50</v>
      </c>
      <c r="B44" s="21"/>
      <c r="C44" s="46">
        <v>0</v>
      </c>
      <c r="D44" s="46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</row>
    <row r="45" spans="1:16" customFormat="1" ht="13.5" customHeight="1" x14ac:dyDescent="0.25">
      <c r="A45" s="22" t="s">
        <v>51</v>
      </c>
      <c r="B45" s="21"/>
      <c r="C45" s="46">
        <v>0</v>
      </c>
      <c r="D45" s="46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</row>
    <row r="46" spans="1:16" customFormat="1" ht="13.5" customHeight="1" x14ac:dyDescent="0.25">
      <c r="A46" s="20" t="s">
        <v>52</v>
      </c>
      <c r="B46" s="19"/>
      <c r="C46" s="48">
        <v>0</v>
      </c>
      <c r="D46" s="62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</row>
    <row r="47" spans="1:16" customFormat="1" ht="13.5" customHeight="1" x14ac:dyDescent="0.25">
      <c r="A47" s="31" t="s">
        <v>53</v>
      </c>
      <c r="B47" s="31"/>
      <c r="C47" s="63">
        <v>9</v>
      </c>
      <c r="D47" s="63">
        <v>246</v>
      </c>
      <c r="E47" s="50">
        <v>0</v>
      </c>
      <c r="F47" s="50">
        <v>0</v>
      </c>
      <c r="G47" s="50">
        <v>0</v>
      </c>
      <c r="H47" s="50">
        <v>0</v>
      </c>
      <c r="I47" s="50">
        <v>3</v>
      </c>
      <c r="J47" s="50">
        <v>82</v>
      </c>
      <c r="K47" s="50">
        <v>3</v>
      </c>
      <c r="L47" s="50">
        <v>80</v>
      </c>
      <c r="M47" s="50">
        <v>3</v>
      </c>
      <c r="N47" s="50">
        <v>84</v>
      </c>
      <c r="O47" s="50">
        <v>2</v>
      </c>
      <c r="P47" s="50">
        <v>27</v>
      </c>
    </row>
    <row r="48" spans="1:16" s="76" customFormat="1" ht="15" customHeight="1" x14ac:dyDescent="0.25">
      <c r="A48" s="25" t="s">
        <v>54</v>
      </c>
      <c r="B48" s="64" t="s">
        <v>55</v>
      </c>
      <c r="C48" s="65"/>
      <c r="D48" s="65">
        <v>119</v>
      </c>
      <c r="E48" s="65"/>
      <c r="F48" s="50">
        <v>0</v>
      </c>
      <c r="G48" s="65"/>
      <c r="H48" s="50">
        <v>0</v>
      </c>
      <c r="I48" s="65"/>
      <c r="J48" s="50">
        <v>43</v>
      </c>
      <c r="K48" s="65"/>
      <c r="L48" s="50">
        <v>40</v>
      </c>
      <c r="M48" s="65"/>
      <c r="N48" s="50">
        <v>36</v>
      </c>
      <c r="O48" s="65"/>
      <c r="P48" s="50">
        <v>14</v>
      </c>
    </row>
    <row r="49" spans="1:16" s="76" customFormat="1" ht="15" customHeight="1" x14ac:dyDescent="0.25">
      <c r="A49" s="24"/>
      <c r="B49" s="66" t="s">
        <v>56</v>
      </c>
      <c r="C49" s="46"/>
      <c r="D49" s="46">
        <v>183</v>
      </c>
      <c r="E49" s="46"/>
      <c r="F49" s="45">
        <v>0</v>
      </c>
      <c r="G49" s="46"/>
      <c r="H49" s="45">
        <v>0</v>
      </c>
      <c r="I49" s="46"/>
      <c r="J49" s="45">
        <v>62</v>
      </c>
      <c r="K49" s="46"/>
      <c r="L49" s="45">
        <v>63</v>
      </c>
      <c r="M49" s="46"/>
      <c r="N49" s="45">
        <v>58</v>
      </c>
      <c r="O49" s="46"/>
      <c r="P49" s="45">
        <v>27</v>
      </c>
    </row>
    <row r="50" spans="1:16" s="76" customFormat="1" ht="15" customHeight="1" x14ac:dyDescent="0.25">
      <c r="A50" s="23"/>
      <c r="B50" s="67" t="s">
        <v>57</v>
      </c>
      <c r="C50" s="68"/>
      <c r="D50" s="68">
        <v>93</v>
      </c>
      <c r="E50" s="68"/>
      <c r="F50" s="45">
        <v>0</v>
      </c>
      <c r="G50" s="68"/>
      <c r="H50" s="45">
        <v>0</v>
      </c>
      <c r="I50" s="68"/>
      <c r="J50" s="45">
        <v>35</v>
      </c>
      <c r="K50" s="68"/>
      <c r="L50" s="45">
        <v>34</v>
      </c>
      <c r="M50" s="68"/>
      <c r="N50" s="45">
        <v>24</v>
      </c>
      <c r="O50" s="68"/>
      <c r="P50" s="45">
        <v>14</v>
      </c>
    </row>
    <row r="51" spans="1:16" customFormat="1" ht="13.5" customHeight="1" x14ac:dyDescent="0.25">
      <c r="A51" s="31" t="s">
        <v>58</v>
      </c>
      <c r="B51" s="31"/>
      <c r="C51" s="63"/>
      <c r="D51" s="63">
        <v>0</v>
      </c>
      <c r="E51" s="50"/>
      <c r="F51" s="50">
        <v>0</v>
      </c>
      <c r="G51" s="50"/>
      <c r="H51" s="50">
        <v>0</v>
      </c>
      <c r="I51" s="50"/>
      <c r="J51" s="50">
        <v>0</v>
      </c>
      <c r="K51" s="50"/>
      <c r="L51" s="50">
        <v>0</v>
      </c>
      <c r="M51" s="50"/>
      <c r="N51" s="50">
        <v>0</v>
      </c>
      <c r="O51" s="50"/>
      <c r="P51" s="50">
        <v>0</v>
      </c>
    </row>
    <row r="52" spans="1:16" customFormat="1" ht="13.5" customHeight="1" x14ac:dyDescent="0.25">
      <c r="A52" s="27" t="s">
        <v>59</v>
      </c>
      <c r="B52" s="27"/>
      <c r="C52" s="43">
        <v>1</v>
      </c>
      <c r="D52" s="65">
        <v>1</v>
      </c>
      <c r="E52" s="43">
        <v>0</v>
      </c>
      <c r="F52" s="51">
        <v>0</v>
      </c>
      <c r="G52" s="43">
        <v>0</v>
      </c>
      <c r="H52" s="51">
        <v>0</v>
      </c>
      <c r="I52" s="43">
        <v>0</v>
      </c>
      <c r="J52" s="51">
        <v>0</v>
      </c>
      <c r="K52" s="43">
        <v>1</v>
      </c>
      <c r="L52" s="51">
        <v>1</v>
      </c>
      <c r="M52" s="43">
        <v>0</v>
      </c>
      <c r="N52" s="51">
        <v>0</v>
      </c>
      <c r="O52" s="43">
        <v>0</v>
      </c>
      <c r="P52" s="43">
        <v>0</v>
      </c>
    </row>
    <row r="53" spans="1:16" s="76" customFormat="1" ht="15" customHeight="1" x14ac:dyDescent="0.25">
      <c r="A53" s="25" t="s">
        <v>54</v>
      </c>
      <c r="B53" s="64" t="s">
        <v>55</v>
      </c>
      <c r="C53" s="65"/>
      <c r="D53" s="65">
        <v>1</v>
      </c>
      <c r="E53" s="65"/>
      <c r="F53" s="50">
        <v>0</v>
      </c>
      <c r="G53" s="65"/>
      <c r="H53" s="50">
        <v>0</v>
      </c>
      <c r="I53" s="65"/>
      <c r="J53" s="50">
        <v>0</v>
      </c>
      <c r="K53" s="65"/>
      <c r="L53" s="50">
        <v>1</v>
      </c>
      <c r="M53" s="65"/>
      <c r="N53" s="50">
        <v>0</v>
      </c>
      <c r="O53" s="65"/>
      <c r="P53" s="50">
        <v>0</v>
      </c>
    </row>
    <row r="54" spans="1:16" s="76" customFormat="1" ht="15" customHeight="1" x14ac:dyDescent="0.25">
      <c r="A54" s="24"/>
      <c r="B54" s="66" t="s">
        <v>56</v>
      </c>
      <c r="C54" s="46"/>
      <c r="D54" s="46">
        <v>1</v>
      </c>
      <c r="E54" s="46"/>
      <c r="F54" s="45">
        <v>0</v>
      </c>
      <c r="G54" s="46"/>
      <c r="H54" s="45">
        <v>0</v>
      </c>
      <c r="I54" s="46"/>
      <c r="J54" s="45">
        <v>0</v>
      </c>
      <c r="K54" s="46"/>
      <c r="L54" s="45">
        <v>1</v>
      </c>
      <c r="M54" s="46"/>
      <c r="N54" s="45">
        <v>0</v>
      </c>
      <c r="O54" s="46"/>
      <c r="P54" s="45">
        <v>0</v>
      </c>
    </row>
    <row r="55" spans="1:16" s="76" customFormat="1" ht="15" customHeight="1" x14ac:dyDescent="0.25">
      <c r="A55" s="23"/>
      <c r="B55" s="67" t="s">
        <v>57</v>
      </c>
      <c r="C55" s="68"/>
      <c r="D55" s="69">
        <v>1</v>
      </c>
      <c r="E55" s="68"/>
      <c r="F55" s="45">
        <v>0</v>
      </c>
      <c r="G55" s="68"/>
      <c r="H55" s="45">
        <v>0</v>
      </c>
      <c r="I55" s="68"/>
      <c r="J55" s="45">
        <v>0</v>
      </c>
      <c r="K55" s="68"/>
      <c r="L55" s="45">
        <v>1</v>
      </c>
      <c r="M55" s="68"/>
      <c r="N55" s="45">
        <v>0</v>
      </c>
      <c r="O55" s="68"/>
      <c r="P55" s="45">
        <v>0</v>
      </c>
    </row>
    <row r="56" spans="1:16" customFormat="1" ht="13.5" customHeight="1" x14ac:dyDescent="0.25">
      <c r="A56" s="18" t="s">
        <v>60</v>
      </c>
      <c r="B56" s="18"/>
      <c r="C56" s="46">
        <v>1</v>
      </c>
      <c r="D56" s="43">
        <v>1</v>
      </c>
      <c r="E56" s="45">
        <v>0</v>
      </c>
      <c r="F56" s="50">
        <v>0</v>
      </c>
      <c r="G56" s="45">
        <v>0</v>
      </c>
      <c r="H56" s="50">
        <v>0</v>
      </c>
      <c r="I56" s="45">
        <v>0</v>
      </c>
      <c r="J56" s="50">
        <v>0</v>
      </c>
      <c r="K56" s="45">
        <v>1</v>
      </c>
      <c r="L56" s="50">
        <v>1</v>
      </c>
      <c r="M56" s="45">
        <v>0</v>
      </c>
      <c r="N56" s="50">
        <v>0</v>
      </c>
      <c r="O56" s="45">
        <v>0</v>
      </c>
      <c r="P56" s="50">
        <v>0</v>
      </c>
    </row>
    <row r="57" spans="1:16" customFormat="1" ht="13.5" customHeight="1" x14ac:dyDescent="0.25">
      <c r="A57" s="26" t="s">
        <v>61</v>
      </c>
      <c r="B57" s="26"/>
      <c r="C57" s="48">
        <v>0</v>
      </c>
      <c r="D57" s="48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</row>
    <row r="58" spans="1:16" customFormat="1" ht="13.5" customHeight="1" x14ac:dyDescent="0.25">
      <c r="A58" s="31" t="s">
        <v>62</v>
      </c>
      <c r="B58" s="31"/>
      <c r="C58" s="48">
        <v>0</v>
      </c>
      <c r="D58" s="63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</row>
    <row r="59" spans="1:16" s="76" customFormat="1" ht="15" customHeight="1" x14ac:dyDescent="0.25">
      <c r="A59" s="25" t="s">
        <v>54</v>
      </c>
      <c r="B59" s="64" t="s">
        <v>55</v>
      </c>
      <c r="C59" s="65"/>
      <c r="D59" s="65">
        <v>0</v>
      </c>
      <c r="E59" s="65"/>
      <c r="F59" s="50">
        <v>0</v>
      </c>
      <c r="G59" s="65"/>
      <c r="H59" s="50">
        <v>0</v>
      </c>
      <c r="I59" s="65"/>
      <c r="J59" s="50">
        <v>0</v>
      </c>
      <c r="K59" s="65"/>
      <c r="L59" s="50">
        <v>0</v>
      </c>
      <c r="M59" s="65"/>
      <c r="N59" s="50">
        <v>0</v>
      </c>
      <c r="O59" s="65"/>
      <c r="P59" s="45">
        <v>0</v>
      </c>
    </row>
    <row r="60" spans="1:16" s="76" customFormat="1" ht="15" customHeight="1" x14ac:dyDescent="0.25">
      <c r="A60" s="24"/>
      <c r="B60" s="66" t="s">
        <v>56</v>
      </c>
      <c r="C60" s="46"/>
      <c r="D60" s="46">
        <v>0</v>
      </c>
      <c r="E60" s="46"/>
      <c r="F60" s="45">
        <v>0</v>
      </c>
      <c r="G60" s="46"/>
      <c r="H60" s="45">
        <v>0</v>
      </c>
      <c r="I60" s="46"/>
      <c r="J60" s="45">
        <v>0</v>
      </c>
      <c r="K60" s="46"/>
      <c r="L60" s="45">
        <v>0</v>
      </c>
      <c r="M60" s="46"/>
      <c r="N60" s="45">
        <v>0</v>
      </c>
      <c r="O60" s="46"/>
      <c r="P60" s="45">
        <v>0</v>
      </c>
    </row>
    <row r="61" spans="1:16" s="76" customFormat="1" ht="15" customHeight="1" x14ac:dyDescent="0.25">
      <c r="A61" s="23"/>
      <c r="B61" s="67" t="s">
        <v>57</v>
      </c>
      <c r="C61" s="68"/>
      <c r="D61" s="68">
        <v>0</v>
      </c>
      <c r="E61" s="68"/>
      <c r="F61" s="45">
        <v>0</v>
      </c>
      <c r="G61" s="68"/>
      <c r="H61" s="45">
        <v>0</v>
      </c>
      <c r="I61" s="68"/>
      <c r="J61" s="45">
        <v>0</v>
      </c>
      <c r="K61" s="68"/>
      <c r="L61" s="45">
        <v>0</v>
      </c>
      <c r="M61" s="68"/>
      <c r="N61" s="45">
        <v>0</v>
      </c>
      <c r="O61" s="68"/>
      <c r="P61" s="45">
        <v>0</v>
      </c>
    </row>
    <row r="62" spans="1:16" customFormat="1" ht="13.5" customHeight="1" x14ac:dyDescent="0.25">
      <c r="A62" s="30" t="s">
        <v>63</v>
      </c>
      <c r="B62" s="29"/>
      <c r="C62" s="48">
        <v>6</v>
      </c>
      <c r="D62" s="63">
        <v>164</v>
      </c>
      <c r="E62" s="63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3</v>
      </c>
      <c r="L62" s="50">
        <v>80</v>
      </c>
      <c r="M62" s="50">
        <v>3</v>
      </c>
      <c r="N62" s="50">
        <v>84</v>
      </c>
      <c r="O62" s="50">
        <v>1</v>
      </c>
      <c r="P62" s="50">
        <v>13</v>
      </c>
    </row>
    <row r="63" spans="1:16" customFormat="1" ht="13.5" customHeight="1" x14ac:dyDescent="0.25">
      <c r="A63" s="28" t="s">
        <v>64</v>
      </c>
      <c r="B63" s="28"/>
      <c r="C63" s="48"/>
      <c r="D63" s="68">
        <v>0</v>
      </c>
      <c r="E63" s="37"/>
      <c r="F63" s="50">
        <v>0</v>
      </c>
      <c r="G63" s="50"/>
      <c r="H63" s="50">
        <v>0</v>
      </c>
      <c r="I63" s="43"/>
      <c r="J63" s="43"/>
      <c r="K63" s="43"/>
      <c r="L63" s="43"/>
      <c r="M63" s="43"/>
      <c r="N63" s="43"/>
      <c r="O63" s="38"/>
      <c r="P63" s="38">
        <v>0</v>
      </c>
    </row>
    <row r="64" spans="1:16" customFormat="1" ht="13.5" customHeight="1" x14ac:dyDescent="0.25">
      <c r="A64" s="31" t="s">
        <v>65</v>
      </c>
      <c r="B64" s="31"/>
      <c r="C64" s="48"/>
      <c r="D64" s="63">
        <v>3</v>
      </c>
      <c r="E64" s="63"/>
      <c r="F64" s="50">
        <v>2</v>
      </c>
      <c r="G64" s="63"/>
      <c r="H64" s="50">
        <v>1</v>
      </c>
      <c r="I64" s="63"/>
      <c r="J64" s="50">
        <v>0</v>
      </c>
      <c r="K64" s="63"/>
      <c r="L64" s="50">
        <v>0</v>
      </c>
      <c r="M64" s="63"/>
      <c r="N64" s="50">
        <v>0</v>
      </c>
      <c r="O64" s="63"/>
      <c r="P64" s="50">
        <v>1</v>
      </c>
    </row>
    <row r="65" spans="1:22" customFormat="1" ht="13.5" customHeight="1" x14ac:dyDescent="0.25">
      <c r="A65" s="27" t="s">
        <v>66</v>
      </c>
      <c r="B65" s="27"/>
      <c r="C65" s="43">
        <v>18</v>
      </c>
      <c r="D65" s="43"/>
      <c r="E65" s="50">
        <v>5</v>
      </c>
      <c r="F65" s="70"/>
      <c r="G65" s="50">
        <v>4</v>
      </c>
      <c r="H65" s="70"/>
      <c r="I65" s="50">
        <v>3</v>
      </c>
      <c r="J65" s="70"/>
      <c r="K65" s="50">
        <v>3</v>
      </c>
      <c r="L65" s="70"/>
      <c r="M65" s="50">
        <v>3</v>
      </c>
      <c r="N65" s="70"/>
      <c r="O65" s="50">
        <v>3</v>
      </c>
      <c r="P65" s="70"/>
    </row>
    <row r="66" spans="1:22" customFormat="1" ht="13.5" customHeight="1" x14ac:dyDescent="0.25">
      <c r="A66" s="26" t="s">
        <v>67</v>
      </c>
      <c r="B66" s="26"/>
      <c r="C66" s="48">
        <v>18</v>
      </c>
      <c r="D66" s="71"/>
      <c r="E66" s="45">
        <v>5</v>
      </c>
      <c r="F66" s="71"/>
      <c r="G66" s="45">
        <v>4</v>
      </c>
      <c r="H66" s="71"/>
      <c r="I66" s="45">
        <v>3</v>
      </c>
      <c r="J66" s="71"/>
      <c r="K66" s="45">
        <v>3</v>
      </c>
      <c r="L66" s="71"/>
      <c r="M66" s="45">
        <v>3</v>
      </c>
      <c r="N66" s="71"/>
      <c r="O66" s="45">
        <v>3</v>
      </c>
      <c r="P66" s="71"/>
    </row>
    <row r="67" spans="1:22" customFormat="1" ht="13.5" customHeight="1" x14ac:dyDescent="0.25">
      <c r="A67" s="31" t="s">
        <v>68</v>
      </c>
      <c r="B67" s="31"/>
      <c r="C67" s="63">
        <v>18</v>
      </c>
      <c r="D67" s="72"/>
      <c r="E67" s="50">
        <v>5</v>
      </c>
      <c r="F67" s="72"/>
      <c r="G67" s="50">
        <v>4</v>
      </c>
      <c r="H67" s="72"/>
      <c r="I67" s="50">
        <v>3</v>
      </c>
      <c r="J67" s="72"/>
      <c r="K67" s="50">
        <v>3</v>
      </c>
      <c r="L67" s="72"/>
      <c r="M67" s="50">
        <v>3</v>
      </c>
      <c r="N67" s="72"/>
      <c r="O67" s="50">
        <v>3</v>
      </c>
      <c r="P67" s="72"/>
    </row>
    <row r="68" spans="1:22" customFormat="1" ht="13.5" customHeight="1" x14ac:dyDescent="0.25">
      <c r="A68" s="31" t="s">
        <v>69</v>
      </c>
      <c r="B68" s="31"/>
      <c r="C68" s="63"/>
      <c r="D68" s="73" t="s">
        <v>70</v>
      </c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/>
    </row>
    <row r="72" spans="1:22" ht="14.25" customHeight="1" x14ac:dyDescent="0.25">
      <c r="J72" s="76"/>
      <c r="K72" s="77" t="s">
        <v>71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8"/>
    </row>
    <row r="73" spans="1:22" ht="14.25" customHeight="1" x14ac:dyDescent="0.25">
      <c r="J73" s="79" t="s">
        <v>72</v>
      </c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</row>
    <row r="74" spans="1:22" ht="14.25" customHeight="1" x14ac:dyDescent="0.25">
      <c r="J74" s="76"/>
      <c r="K74" s="39"/>
      <c r="L74" s="39"/>
      <c r="M74" s="80"/>
      <c r="N74" s="80"/>
      <c r="O74" s="80"/>
      <c r="P74" s="80"/>
      <c r="Q74" s="81"/>
      <c r="R74" s="81"/>
      <c r="S74" s="81"/>
      <c r="T74" s="81"/>
      <c r="U74" s="81"/>
      <c r="V74" s="81"/>
    </row>
    <row r="75" spans="1:22" ht="14.25" customHeight="1" x14ac:dyDescent="0.25">
      <c r="J75" s="76"/>
      <c r="K75" s="39"/>
      <c r="L75" s="39"/>
      <c r="M75" s="80"/>
      <c r="N75" s="80"/>
      <c r="O75" s="80"/>
      <c r="P75" s="80"/>
      <c r="Q75" s="81"/>
      <c r="R75" s="81"/>
      <c r="S75" s="81"/>
      <c r="T75" s="81"/>
      <c r="U75" s="81"/>
      <c r="V75" s="81"/>
    </row>
    <row r="76" spans="1:22" ht="14.25" customHeight="1" x14ac:dyDescent="0.25">
      <c r="J76" s="76"/>
      <c r="K76" s="39"/>
      <c r="L76" s="39"/>
      <c r="M76" s="80"/>
      <c r="N76" s="80"/>
      <c r="O76" s="80"/>
      <c r="P76" s="80"/>
      <c r="Q76" s="81"/>
      <c r="R76" s="81"/>
      <c r="S76" s="81"/>
      <c r="T76" s="81"/>
      <c r="U76" s="81"/>
      <c r="V76" s="81"/>
    </row>
    <row r="77" spans="1:22" ht="61.8" customHeight="1" x14ac:dyDescent="0.25">
      <c r="J77" s="82" t="s">
        <v>73</v>
      </c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1"/>
    </row>
    <row r="78" spans="1:22" ht="45" customHeight="1" x14ac:dyDescent="0.25"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0"/>
    </row>
  </sheetData>
  <mergeCells count="62">
    <mergeCell ref="K72:U72"/>
    <mergeCell ref="J73:V73"/>
    <mergeCell ref="J77:U78"/>
    <mergeCell ref="A8:B8"/>
    <mergeCell ref="A2:B4"/>
    <mergeCell ref="C2:D2"/>
    <mergeCell ref="E2:N2"/>
    <mergeCell ref="O2:P2"/>
    <mergeCell ref="C3:C4"/>
    <mergeCell ref="D3:D4"/>
    <mergeCell ref="E3:F3"/>
    <mergeCell ref="G3:H3"/>
    <mergeCell ref="I3:J3"/>
    <mergeCell ref="K3:L3"/>
    <mergeCell ref="M3:N3"/>
    <mergeCell ref="O3:P3"/>
    <mergeCell ref="A5:B5"/>
    <mergeCell ref="A6:B6"/>
    <mergeCell ref="A7:B7"/>
    <mergeCell ref="A31:B31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9:A61"/>
    <mergeCell ref="A44:B44"/>
    <mergeCell ref="A45:B45"/>
    <mergeCell ref="A46:B46"/>
    <mergeCell ref="A47:B47"/>
    <mergeCell ref="A48:A50"/>
    <mergeCell ref="A51:B51"/>
    <mergeCell ref="A52:B52"/>
    <mergeCell ref="A53:A55"/>
    <mergeCell ref="A56:B56"/>
    <mergeCell ref="A57:B57"/>
    <mergeCell ref="A58:B58"/>
    <mergeCell ref="A68:B68"/>
    <mergeCell ref="A62:B62"/>
    <mergeCell ref="A63:B63"/>
    <mergeCell ref="A64:B64"/>
    <mergeCell ref="A65:B65"/>
    <mergeCell ref="A66:B66"/>
    <mergeCell ref="A67:B67"/>
  </mergeCells>
  <dataValidations count="226">
    <dataValidation type="whole" allowBlank="1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55">
      <formula1>0</formula1>
      <formula2>MIN(N53,N54)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61">
      <formula1>0</formula1>
      <formula2>MIN(N53,N54)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55">
      <formula1>0</formula1>
      <formula2>MIN(L53,L54)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61">
      <formula1>0</formula1>
      <formula2>MIN(L53,L54)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55">
      <formula1>0</formula1>
      <formula2>MIN(J53,J54)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61">
      <formula1>0</formula1>
      <formula2>MIN(J53,J54)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55">
      <formula1>0</formula1>
      <formula2>MIN(H53,H54)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61">
      <formula1>0</formula1>
      <formula2>MIN(H53,H54)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55">
      <formula1>0</formula1>
      <formula2>MIN(F53,F54)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61">
      <formula1>0</formula1>
      <formula2>MIN(F53,F54)</formula2>
    </dataValidation>
    <dataValidation type="whole" operator="lessThanOrEqual" allowBlank="1" showInputMessage="1" showErrorMessage="1" errorTitle="Nhập chưa đúng!" error="Hãy kiểm tra: _x000a_- Số lớp phải là số nguyên dương._x000a_- Số lớp học phải không lớn hơn tổng số lớp ghép và tổng số lớp chia theo số tiết._x000a_Hãy nhập lại!" promptTitle="Chú ý!" prompt="Nhập số lớp ghép." sqref="O30:O36">
      <formula1>O$13</formula1>
    </dataValidation>
    <dataValidation type="whole" operator="equal" allowBlank="1" showInputMessage="1" showErrorMessage="1" errorTitle="Nhập chưa đúng!" error="Hãy kiểm tra: _x000a_- Số lớp phải là số nguyên dương._x000a_- Số lớp học phải không lớn hơn tổng số lớp ghép và tổng số lớp chia theo số tiết._x000a_Hãy nhập lại!" promptTitle="Chú ý!" prompt="Nhập số lớp ghép." sqref="O37">
      <formula1>O$13</formula1>
    </dataValidation>
    <dataValidation type="whole" allowBlank="1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63">
      <formula1>G63</formula1>
      <formula2>H$13</formula2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tổng số HSDT có nhu cầu hỗ trợ ngôn ngữ._x000a_- Bạn chưa nhập số lớp._x000a_Hãy nhập lại!" promptTitle="Chú ý!" prompt="Chỉ nhập giá trị là số nguyên!" sqref="P63">
      <formula1>IF(O63=0,0,MIN(D63,P$13))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tổng số HS học tin học._x000a_- Bạn chưa nhập số lớp._x000a_Hãy nhập lại!_x000a_" promptTitle="Chú ý!" prompt="Chỉ nhập giá trị là số nguyên!" sqref="P47">
      <formula1>IF(O47=0,0,MIN(D47,P$13))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tổng số HS học tiếng Anh chia theo tiết._x000a_- Bạn chưa nhập số lớp._x000a_Hãy nhập lại!_x000a_" promptTitle="Chú ý!" prompt="Chỉ nhập giá trị là số nguyên!" sqref="P39:P46">
      <formula1>IF(O39=0,0,MIN(D39,P$13))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tổng số HS nữ của độ tuổi._x000a_Hãy nhập lại!" promptTitle="Chú ý!" prompt="Chỉ nhập giá trị là số nguyên!" sqref="P14">
      <formula1>MIN(D14,P$13)</formula1>
    </dataValidation>
    <dataValidation type="whole" operator="lessThanOrEqual" allowBlank="1" showInputMessage="1" showErrorMessage="1" errorTitle="Nhập chưa đúng!" error="Hãy kiểm tra:_x000a_- Số HS nữ DTLB phải là số nguyên dương;_x000a_- Số HS nữ DTLB phải không lớn hơn số HS-DTLB, số HS nữ._x000a_- Số HS nữ DTLB phải không lớn hơn tổng số HS nữ DTLB._x000a_Hãy nhập lại!" promptTitle="Chú ý!" prompt="Chỉ nhập giá trị là số nguyên!" sqref="P8">
      <formula1>MIN(P7,P6,D8)</formula1>
    </dataValidation>
    <dataValidation type="whole" operator="lessThanOrEqual" allowBlank="1" showInputMessage="1" showErrorMessage="1" errorTitle="Nhập chưa đúng!" error="Hãy kiểm tra:_x000a_- Số HS nữ DTLB phải là số nguyên dương;_x000a_- Số HS nữ DTLB phải không lớn hơn số HS-DTLB, số HS nữ._x000a_- Số HS nữ DTLB phải không lớn hơn tổng số HS nữ DTLB._x000a_Hãy nhập lại!" promptTitle="Chú ý!" prompt="Chỉ nhập giá trị là số nguyên!" sqref="P12">
      <formula1>MIN(P7,P6,D8)</formula1>
    </dataValidation>
    <dataValidation type="whole" operator="lessThanOrEqual" allowBlank="1" showInputMessage="1" showErrorMessage="1" errorTitle="Nhập chưa đúng!" error="Hãy kiểm tra:_x000a_- Số HS DTLB phải là số nguyên dương;_x000a_- Số HS DTLB phải không lớn hơn số HSLB._x000a_- Số HS DTLB phải không lớn hơn tổng số HS DT LB._x000a_Hãy nhập lại!" promptTitle="Chú ý!" prompt="Chỉ nhập giá trị là số nguyên!" sqref="P7">
      <formula1>MIN(D7,P5)</formula1>
    </dataValidation>
    <dataValidation type="whole" operator="lessThanOrEqual" allowBlank="1" showInputMessage="1" showErrorMessage="1" errorTitle="Nhập chưa đúng!" error="Hãy kiểm tra:_x000a_- Số HS DTLB phải là số nguyên dương;_x000a_- Số HS DTLB phải không lớn hơn số HSLB._x000a_- Số HS DTLB phải không lớn hơn tổng số HS DT LB._x000a_Hãy nhập lại!" promptTitle="Chú ý!" prompt="Chỉ nhập giá trị là số nguyên!" sqref="P11">
      <formula1>MIN(D7,P5)</formula1>
    </dataValidation>
    <dataValidation type="whole" operator="lessThanOrEqual" allowBlank="1" showInputMessage="1" showErrorMessage="1" errorTitle="Nhập chưa đúng!" error="Hãy kiểm tra:_x000a_- Số HS nữ LB phải là số nguyên dương;_x000a_- Số HS nữ LB phải không lớn hơn số HSLB._x000a_- Số HS nữ LB phải không lớn hơn tổng số  HS nữ LB._x000a_Hãy nhập lại!" promptTitle="Chú ý!" prompt="Chỉ nhập giá trị là số nguyên!" sqref="P6">
      <formula1>MIN(D6,P$5)</formula1>
    </dataValidation>
    <dataValidation type="whole" operator="lessThanOrEqual" allowBlank="1" showInputMessage="1" showErrorMessage="1" errorTitle="Nhập chưa đúng!" error="Hãy kiểm tra:_x000a_- Số HS nữ LB phải là số nguyên dương;_x000a_- Số HS nữ LB phải không lớn hơn số HSLB._x000a_- Số HS nữ LB phải không lớn hơn tổng số  HS nữ LB._x000a_Hãy nhập lại!" promptTitle="Chú ý!" prompt="Chỉ nhập giá trị là số nguyên!" sqref="P10">
      <formula1>MIN(D6,P$5)</formula1>
    </dataValidation>
    <dataValidation type="whole" operator="lessThanOrEqual" allowBlank="1" showInputMessage="1" showErrorMessage="1" errorTitle="Nhập chưa đúng!" error="Hãy kiểm tra: _x000a_- Số HS phải là số nguyên dương._x000a_- Số HS lớp ghép không lớn hơn tổng số HS._x000a_Hãy nhập lại!" promptTitle="Chú ý!" prompt="Chỉ nhập giá trị là số nguyên!" sqref="P5">
      <formula1>D5</formula1>
    </dataValidation>
    <dataValidation type="whole" operator="lessThanOrEqual" allowBlank="1" showInputMessage="1" showErrorMessage="1" errorTitle="Nhập chưa đúng!" error="Hãy kiểm tra: _x000a_- Số HS phải là số nguyên dương._x000a_- Số HS lớp ghép không lớn hơn tổng số HS._x000a_Hãy nhập lại!" promptTitle="Chú ý!" prompt="Chỉ nhập giá trị là số nguyên!" sqref="P9">
      <formula1>D5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số HS của độ tuổi._x000a_Hãy nhập lại!" promptTitle="Chú ý!" prompt="Chỉ nhập giá trị là số nguyên!" sqref="P19:P28">
      <formula1>MIN(D19,P$13)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số HSDT của độ tuổi._x000a_Hãy nhập lại!" promptTitle="Chú ý!" prompt="Chỉ nhập giá trị là số nguyên!" sqref="P15">
      <formula1>MIN(D15,P$13)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nữ lớp ghép và số DT lớp ghép và sô nữ DT của độ tuổi._x000a_Hãy nhập lại!" promptTitle="Chú ý!" prompt="Chỉ nhập giá trị là số nguyên!" sqref="P16">
      <formula1>MIN(D16,P$13,P15,P14)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Ghép và tổng số HS khuyết tật._x000a_Hãy nhập lại!" promptTitle="Chú ý!" prompt="Chỉ nhập giá trị là số nguyên!" sqref="P56:P57">
      <formula1>IF(O56=0,0,MIN(D$52,D56,P$13))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ghép._x000a_Hãy nhập lại!" promptTitle="Chú ý!" prompt="Nhập số lớp ghép." sqref="O39:O46">
      <formula1>O$13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5._x000a_Hãy nhập lại!" promptTitle="Chú ý!" prompt="Nhập số lớp đơn." sqref="M39:M46">
      <formula1>M$13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4._x000a_Hãy nhập lại!" promptTitle="Chú ý!" prompt="Nhập số lớp đơn." sqref="K39:K46">
      <formula1>K$13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3._x000a_Hãy nhập lại!" promptTitle="Chú ý!" prompt="Nhập số lớp đơn." sqref="I39:I46">
      <formula1>I$13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2._x000a_Hãy nhập lại!" promptTitle="Chú ý!" prompt="Nhập số lớp đơn." sqref="G39:G46">
      <formula1>G$13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1._x000a_Hãy nhập lại!" promptTitle="Chú ý!" prompt="Nhập số lớp đơn." sqref="E39:E46">
      <formula1>E$13</formula1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8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J8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L8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N8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F8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12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J12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L12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N12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F12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F50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50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J50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L50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N50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P50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P55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P61">
      <formula1>0</formula1>
      <formula2>MIN(F7,F6)</formula2>
    </dataValidation>
    <dataValidation type="whole" operator="lessThanOrEqual" allowBlank="1" showInputMessage="1" showErrorMessage="1" errorTitle="Nhập chưa đúng!" error="Hãy kiểm tra:_x000a_- Các ô này chỉ nhận giá trị là số nguyên._x000a_- Số HS không lớn hơn số HS lớp ghép._x000a_Hay nhập lại!" promptTitle="Chú ý!" prompt="Chỉ nhập giá trị là số nguyên!" sqref="P64">
      <formula1>P$13</formula1>
    </dataValidation>
    <dataValidation type="whole" operator="lessThanOrEqual" allowBlank="1" showInputMessage="1" showErrorMessage="1" errorTitle="Nhập chưa đúng!" error="Hãy kiểm tra:_x000a_- Các ô này chỉ nhận giá trị là số nguyên._x000a_- Số HS không lớn hơn số HSL5._x000a_Hay nhập lại!" promptTitle="Chú ý!" prompt="Chỉ nhập giá trị là số nguyên!" sqref="N64">
      <formula1>N$13</formula1>
    </dataValidation>
    <dataValidation type="whole" operator="lessThanOrEqual" allowBlank="1" showInputMessage="1" showErrorMessage="1" errorTitle="Nhập chưa đúng!" error="Hãy kiểm tra:_x000a_- Các ô này chỉ nhận giá trị là số nguyên._x000a_- Số HS không lớn hơn số HSL4._x000a_Hay nhập lại!" promptTitle="Chú ý!" prompt="Chỉ nhập giá trị là số nguyên!" sqref="L64">
      <formula1>L$13</formula1>
    </dataValidation>
    <dataValidation type="whole" operator="lessThanOrEqual" allowBlank="1" showInputMessage="1" showErrorMessage="1" errorTitle="Nhập chưa đúng!" error="Hãy kiểm tra:_x000a_- Các ô này chỉ nhận giá trị là số nguyên._x000a_- Số HS không lớn hơn số HSL3_x000a_Hay nhập lại!" promptTitle="Chú ý!" prompt="Chỉ nhập giá trị là số nguyên!" sqref="J64">
      <formula1>J$13</formula1>
    </dataValidation>
    <dataValidation type="whole" operator="lessThanOrEqual" allowBlank="1" showInputMessage="1" showErrorMessage="1" errorTitle="Nhập chưa đúng!" error="Hãy kiểm tra:_x000a_- Các ô này chỉ nhận giá trị là số nguyên._x000a_- Số HS không lớn hơn số HSL2_x000a_Hay nhập lại!" promptTitle="Chú ý!" prompt="Chỉ nhập giá trị là số nguyên!" sqref="H64">
      <formula1>H$13</formula1>
    </dataValidation>
    <dataValidation type="whole" operator="lessThanOrEqual" allowBlank="1" showInputMessage="1" showErrorMessage="1" errorTitle="Nhập chưa đúng!" error="Hãy kiểm tra:_x000a_- Các ô này chỉ nhận giá trị là số nguyên._x000a_- Số HS không lớn hơn số HSL1_x000a_Hay nhập lại!" promptTitle="Chú ý!" prompt="Chỉ nhập giá trị là số nguyên!" sqref="F64">
      <formula1>F$13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56:N57">
      <formula1>N$52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56:L57">
      <formula1>L$52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56:J57">
      <formula1>J$52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56:H57">
      <formula1>H$52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51">
      <formula1>N$13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59:N60">
      <formula1>N$13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53:N54">
      <formula1>N$13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39:N47">
      <formula1>N$13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51">
      <formula1>L$13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59:L60">
      <formula1>L$13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53:L54">
      <formula1>L$13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39:L47">
      <formula1>L$13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51">
      <formula1>J$13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59:J60">
      <formula1>J$13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53:J54">
      <formula1>J$13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39:J47">
      <formula1>J$13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30:J37">
      <formula1>J$13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62">
      <formula1>J$13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58">
      <formula1>J$13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30:L37">
      <formula1>L$13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62">
      <formula1>L$13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58">
      <formula1>L$13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30:N37">
      <formula1>N$13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62">
      <formula1>N$13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58">
      <formula1>N$13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30:H37">
      <formula1>H$13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62">
      <formula1>H$13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58">
      <formula1>H$13</formula1>
    </dataValidation>
    <dataValidation type="whole" operator="lessThanOrEqual" allowBlank="1" showInputMessage="1" showErrorMessage="1" errorTitle="Lỗi nhập liệu:" error="Hãy kiểm tra:_x000a_- Số lớp phải là số nguyên dương._x000a_- Số lớp này không lớn hơn tổng số lớp ghép._x000a_Hãy nhập lại!" sqref="O65:O66">
      <formula1>O$13</formula1>
    </dataValidation>
    <dataValidation type="whole" operator="lessThanOrEqual" allowBlank="1" showInputMessage="1" showErrorMessage="1" errorTitle="Lỗi nhập liệu:" error="Hãy kiểm tra:_x000a_- Số lớp phải là số nguyên dương._x000a_- Số lớp này không lớn hơn tổng số lớp khối 4._x000a_Hãy nhập lại!" sqref="K65:K66">
      <formula1>K$13</formula1>
    </dataValidation>
    <dataValidation type="whole" operator="lessThanOrEqual" allowBlank="1" showInputMessage="1" showErrorMessage="1" errorTitle="Lỗi nhập liệu:" error="Hãy kiểm tra:_x000a_- Số lớp phải là số nguyên dương._x000a_- Số lớp này không lớn hơn tổng số lớp khối 5._x000a_Hãy nhập lại!" sqref="M65:M66">
      <formula1>M$13</formula1>
    </dataValidation>
    <dataValidation type="whole" operator="lessThanOrEqual" allowBlank="1" showInputMessage="1" showErrorMessage="1" errorTitle="Lỗi nhập liệu:" error="Hãy kiểm tra:_x000a_- Số lớp phải là số nguyên dương._x000a_- Số lớp này không lớn hơn tổng số lớp khối 3._x000a_Hãy nhập lại!" sqref="I63:I66">
      <formula1>I$13</formula1>
    </dataValidation>
    <dataValidation type="whole" operator="lessThanOrEqual" allowBlank="1" showInputMessage="1" showErrorMessage="1" errorTitle="Lỗi nhập liệu:" error="Hãy kiểm tra:_x000a_- Số lớp phải là số nguyên dương._x000a_- Số lớp này không lớn hơn tổng số lớp khối 2._x000a_Hãy nhập lại!" sqref="G63:G66">
      <formula1>G$13</formula1>
    </dataValidation>
    <dataValidation type="whole" operator="lessThanOrEqual" allowBlank="1" showInputMessage="1" showErrorMessage="1" errorTitle="Lỗi nhập liệu:" error="Hãy kiểm tra:_x000a_- Số lớp phải là số nguyên dương._x000a_- Số lớp này không lớn hơn tổng số lớp khối 1._x000a_Hãy nhập lại!" sqref="E63:E66">
      <formula1>E$13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tổng số HS học theo mô hình VNEN._x000a_- Bạn chưa nhập số lớp._x000a_Hãy nhập lại!" promptTitle="Chú ý!" prompt="Chỉ nhập giá trị là số nguyên!" sqref="P62">
      <formula1>IF(O62=0,0,MIN(D62,P$13))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khối 5._x000a_Hãy nhập lại!" promptTitle="Chú ý!" prompt="Chỉ nhập giá trị là số nguyên!" sqref="M62">
      <formula1>M13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khối 4._x000a_Hãy nhập lại!" promptTitle="Chú ý!" prompt="Chỉ nhập giá trị là số nguyên!" sqref="K62">
      <formula1>K13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khối 3._x000a_Hãy nhập lại!" promptTitle="Chú ý!" prompt="Chỉ nhập giá trị là số nguyên!" sqref="I62">
      <formula1>I13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khối 2._x000a_Hãy nhập lại!" promptTitle="Chú ý!" prompt="Chỉ nhập giá trị là số nguyên!" sqref="G62">
      <formula1>G13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ghép._x000a_Hãy nhập lại!" promptTitle="Chú ý!" prompt="Chỉ nhập giá trị là số nguyên!" sqref="O56:O57">
      <formula1>O$13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ghép._x000a_Hãy nhập lại!" promptTitle="Chú ý!" prompt="Chỉ nhập giá trị là số nguyên!" sqref="O62:O63">
      <formula1>O$13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5._x000a_Hãy nhập lại!" promptTitle="Chú ý!" prompt="Chỉ nhập giá trị là số nguyên!" sqref="M56:M57">
      <formula1>M$13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4._x000a_Hãy nhập lại!" promptTitle="Chú ý!" prompt="Chỉ nhập giá trị là số nguyên!" sqref="K56:K57">
      <formula1>K$13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3._x000a_Hãy nhập lại!" promptTitle="Chú ý!" prompt="Chỉ nhập giá trị là số nguyên!" sqref="I56:I57">
      <formula1>I$13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2._x000a_Hãy nhập lại!" promptTitle="Chú ý!" prompt="Chỉ nhập giá trị là số nguyên!" sqref="G56:G57">
      <formula1>G$13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Ghép và tổng số HS học bán trú._x000a_Hãy nhập lại!" promptTitle="Chú ý!" prompt="Chỉ nhập giá trị là số nguyên!" sqref="P58">
      <formula1>IF(O58=0,0,MIN(D58,P$13))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ghép._x000a_Hãy nhập lại!" promptTitle="Chú ý!" prompt="Chỉ nhập giá trị là số nguyên!" sqref="O58">
      <formula1>O$13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5._x000a_Hãy nhập lại!" promptTitle="Chú ý!" prompt="Chỉ nhập giá trị là số nguyên!" sqref="M58">
      <formula1>M$13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4._x000a_Hãy nhập lại!" promptTitle="Chú ý!" prompt="Chỉ nhập giá trị là số nguyên!" sqref="K58">
      <formula1>K$13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3._x000a_Hãy nhập lại!" promptTitle="Chú ý!" prompt="Chỉ nhập giá trị là số nguyên!" sqref="I58">
      <formula1>I$13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2._x000a_Hãy nhập lại!" promptTitle="Chú ý!" prompt="Chỉ nhập giá trị là số nguyên!" sqref="G58">
      <formula1>G$13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1._x000a_Hãy nhập lại!" promptTitle="Chú ý!" prompt="Chỉ nhập giá trị là số nguyên!" sqref="E56:E58">
      <formula1>E$13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56:F57">
      <formula1>F$52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số HS học tiếng DT._x000a_- Bạn chưa nhập số lớp._x000a_Hãy nhập lại!_x000a_" promptTitle="Chú ý!" prompt="Chỉ nhập giá trị là số nguyên!" sqref="P51">
      <formula1>IF(O51=0,0,MIN(D51,P$13))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ghép._x000a_Hãy nhập lại!" promptTitle="Chú ý!" prompt="Chỉ nhập giá trị là số nguyên!" sqref="O47:O51">
      <formula1>O$13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ghép._x000a_Hãy nhập lại!" promptTitle="Chú ý!" prompt="Chỉ nhập giá trị là số nguyên!" sqref="O53:O55">
      <formula1>O$13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ghép._x000a_Hãy nhập lại!" promptTitle="Chú ý!" prompt="Chỉ nhập giá trị là số nguyên!" sqref="O59:O61">
      <formula1>O$13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5._x000a_Hãy nhập lại!" promptTitle="Chú ý!" prompt="Chỉ nhập giá trị là số nguyên!" sqref="M47:M51">
      <formula1>M$13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5._x000a_Hãy nhập lại!" promptTitle="Chú ý!" prompt="Chỉ nhập giá trị là số nguyên!" sqref="M53:M55">
      <formula1>M$13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5._x000a_Hãy nhập lại!" promptTitle="Chú ý!" prompt="Chỉ nhập giá trị là số nguyên!" sqref="M59:M61">
      <formula1>M$13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4._x000a_Hãy nhập lại!" promptTitle="Chú ý!" prompt="Chỉ nhập giá trị là số nguyên!" sqref="K47:K51">
      <formula1>K$13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4._x000a_Hãy nhập lại!" promptTitle="Chú ý!" prompt="Chỉ nhập giá trị là số nguyên!" sqref="K53:K55">
      <formula1>K$13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4._x000a_Hãy nhập lại!" promptTitle="Chú ý!" prompt="Chỉ nhập giá trị là số nguyên!" sqref="K59:K61">
      <formula1>K$13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3._x000a_Hãy nhập lại!" promptTitle="Chú ý!" prompt="Chỉ nhập giá trị là số nguyên!" sqref="I47:I51">
      <formula1>I$13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3._x000a_Hãy nhập lại!" promptTitle="Chú ý!" prompt="Chỉ nhập giá trị là số nguyên!" sqref="I53:I55">
      <formula1>I$13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3._x000a_Hãy nhập lại!" promptTitle="Chú ý!" prompt="Chỉ nhập giá trị là số nguyên!" sqref="I59:I61">
      <formula1>I$13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51">
      <formula1>H$13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59:H60">
      <formula1>H$13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53:H54">
      <formula1>H$13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39:H47">
      <formula1>H$13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2._x000a_Hãy nhập lại!" promptTitle="Chú ý!" prompt="Chỉ nhập giá trị là số nguyên!" sqref="G47:G51">
      <formula1>G$13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2._x000a_Hãy nhập lại!" promptTitle="Chú ý!" prompt="Chỉ nhập giá trị là số nguyên!" sqref="G53:G55">
      <formula1>G$13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2._x000a_Hãy nhập lại!" promptTitle="Chú ý!" prompt="Chỉ nhập giá trị là số nguyên!" sqref="G59:G61">
      <formula1>G$13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51">
      <formula1>F$13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59:F60">
      <formula1>F$13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53:F54">
      <formula1>F$13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39:F47">
      <formula1>F$13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1._x000a_Hãy nhập lại!" promptTitle="Chú ý!" prompt="Chỉ nhập giá trị là số nguyên!" sqref="E47:E51">
      <formula1>E$13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1._x000a_Hãy nhập lại!" promptTitle="Chú ý!" prompt="Chỉ nhập giá trị là số nguyên!" sqref="E53:E55">
      <formula1>E$13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1._x000a_Hãy nhập lại!" promptTitle="Chú ý!" prompt="Chỉ nhập giá trị là số nguyên!" sqref="E59:E61">
      <formula1>E$13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số HS chia theo số tiết._x000a_- Bạn chưa nhập số lớp._x000a_Hãy nhập lại!" promptTitle="Chú ý!" prompt="Chỉ nhập giá trị là số nguyên!" sqref="P30:P37">
      <formula1>IF(O30=0,0,MIN(D30,P$13))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phải không lớn hơn tổng số lớp 5._x000a_Hãy nhập lại!" promptTitle="Chú ý!" prompt="Nhập số lớp đơn." sqref="M30:M37">
      <formula1>M$13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phải không lớn hơn tổng số lớp 4._x000a_Hãy nhập lại!" promptTitle="Chú ý!" prompt="Nhập số lớp đơn." sqref="K30:K37">
      <formula1>K$13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phải không lớn hơn tổng số lớp 3._x000a_Hãy nhập lại!" promptTitle="Chú ý!" prompt="Nhập số lớp đơn." sqref="I30:I37">
      <formula1>I$13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phải không lớn hơn tổng số lớp 2._x000a_Hãy nhập lại!" promptTitle="Chú ý!" prompt="Nhập số lớp đơn." sqref="G30:G37">
      <formula1>G$13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30:F37">
      <formula1>F$13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58">
      <formula1>F$13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phải không lớn hơn tổng số lớp 1._x000a_Hãy nhập lại!" promptTitle="Chú ý!" prompt="- Nhập số lớp đơn." sqref="E30:E37">
      <formula1>E$13</formula1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F7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F11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F49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H49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J49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L49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N49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P49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P54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P60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F6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F10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F48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H48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J48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L48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N48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P48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P53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P59">
      <formula1>0</formula1>
      <formula2>F5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13">
      <formula1>0</formula1>
      <formula2>MIN(H8,H7)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19:N28">
      <formula1>M19</formula1>
      <formula2>N$13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63">
      <formula1>M19</formula1>
      <formula2>N$13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19:L28">
      <formula1>K19</formula1>
      <formula2>L$13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63">
      <formula1>K19</formula1>
      <formula2>L$13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19:J28">
      <formula1>I19</formula1>
      <formula2>J$13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63">
      <formula1>I19</formula1>
      <formula2>J$13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19:H28">
      <formula1>G19</formula1>
      <formula2>H$13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63">
      <formula1>E19</formula1>
      <formula2>F$13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19:F28">
      <formula1>E19</formula1>
      <formula2>F$13</formula2>
    </dataValidation>
    <dataValidation type="whole" allowBlank="1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O67">
      <formula1>0</formula1>
      <formula2>E$13</formula2>
    </dataValidation>
    <dataValidation type="whole" allowBlank="1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M67">
      <formula1>0</formula1>
      <formula2>E$13</formula2>
    </dataValidation>
    <dataValidation type="whole" allowBlank="1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K67">
      <formula1>0</formula1>
      <formula2>E$13</formula2>
    </dataValidation>
    <dataValidation type="whole" allowBlank="1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I67">
      <formula1>0</formula1>
      <formula2>E$13</formula2>
    </dataValidation>
    <dataValidation type="whole" allowBlank="1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E67">
      <formula1>0</formula1>
      <formula2>E$13</formula2>
    </dataValidation>
    <dataValidation type="whole" allowBlank="1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G67">
      <formula1>0</formula1>
      <formula2>E$13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N7">
      <formula1>0</formula1>
      <formula2>H5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H7">
      <formula1>0</formula1>
      <formula2>H5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J7">
      <formula1>0</formula1>
      <formula2>H5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L7">
      <formula1>0</formula1>
      <formula2>H5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N11">
      <formula1>0</formula1>
      <formula2>H5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H11">
      <formula1>0</formula1>
      <formula2>H5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J11">
      <formula1>0</formula1>
      <formula2>H5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L11">
      <formula1>0</formula1>
      <formula2>H5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N6">
      <formula1>0</formula1>
      <formula2>H5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H6">
      <formula1>0</formula1>
      <formula2>H5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J6">
      <formula1>0</formula1>
      <formula2>H5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L6">
      <formula1>0</formula1>
      <formula2>H5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N10">
      <formula1>0</formula1>
      <formula2>H5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H10">
      <formula1>0</formula1>
      <formula2>H5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J10">
      <formula1>0</formula1>
      <formula2>H5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L10">
      <formula1>0</formula1>
      <formula2>H5</formula2>
    </dataValidation>
    <dataValidation type="whole" operator="greaterThanOrEqual" allowBlank="1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N65:N66">
      <formula1>E65</formula1>
    </dataValidation>
    <dataValidation type="whole" operator="greaterThanOrEqual" allowBlank="1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L65:L66">
      <formula1>E65</formula1>
    </dataValidation>
    <dataValidation type="whole" operator="greaterThanOrEqual" allowBlank="1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F65:F66">
      <formula1>E65</formula1>
    </dataValidation>
    <dataValidation type="whole" operator="greaterThanOrEqual" allowBlank="1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H65:H66">
      <formula1>E65</formula1>
    </dataValidation>
    <dataValidation type="whole" operator="greaterThanOrEqual" allowBlank="1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J65:J66">
      <formula1>E65</formula1>
    </dataValidation>
    <dataValidation type="whole" operator="greaterThanOrEqual" allowBlank="1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P65:P66">
      <formula1>E65</formula1>
    </dataValidation>
    <dataValidation type="whole" operator="greaterThanOrEqual" allowBlank="1" showInputMessage="1" showErrorMessage="1" errorTitle="Nhập chưa đúng!" error="Hãy kiểm tra: Số dân phải là số nguyên dương._x000a_Hãy nhập lại!" promptTitle="Chú ý!" prompt="Chỉ nhập giá trị là số nguyên!" sqref="B19:B27">
      <formula1>0</formula1>
    </dataValidation>
    <dataValidation type="whole" operator="greaterThanOrEqual" allowBlank="1" showInputMessage="1" showErrorMessage="1" errorTitle="Nhập chưa đúng!" error="Hãy kiểm tra: Số HS phải là số nguyên dương._x000a_Hãy nhập lại!" promptTitle="Chú ý!" prompt="Chỉ nhập giá trị là số nguyên!" sqref="F5">
      <formula1>0</formula1>
    </dataValidation>
    <dataValidation type="whole" operator="greaterThanOrEqual" allowBlank="1" showInputMessage="1" showErrorMessage="1" errorTitle="Nhập chưa đúng!" error="Hãy kiểm tra: Số HS phải là số nguyên dương._x000a_Hãy nhập lại!" promptTitle="Chú ý!" prompt="Chỉ nhập giá trị là số nguyên!" sqref="J9">
      <formula1>0</formula1>
    </dataValidation>
    <dataValidation type="whole" operator="greaterThanOrEqual" allowBlank="1" showInputMessage="1" showErrorMessage="1" errorTitle="Nhập chưa đúng!" error="Hãy kiểm tra: Số HS phải là số nguyên dương._x000a_Hãy nhập lại!" promptTitle="Chú ý!" prompt="Chỉ nhập giá trị là số nguyên!" sqref="L9">
      <formula1>0</formula1>
    </dataValidation>
    <dataValidation type="whole" operator="greaterThanOrEqual" allowBlank="1" showInputMessage="1" showErrorMessage="1" errorTitle="Nhập chưa đúng!" error="Hãy kiểm tra: Số HS phải là số nguyên dương._x000a_Hãy nhập lại!" promptTitle="Chú ý!" prompt="Chỉ nhập giá trị là số nguyên!" sqref="N9">
      <formula1>0</formula1>
    </dataValidation>
    <dataValidation type="whole" operator="greaterThanOrEqual" allowBlank="1" showInputMessage="1" showErrorMessage="1" errorTitle="Nhập chưa đúng!" error="Hãy kiểm tra: Số HS phải là số nguyên dương._x000a_Hãy nhập lại!" promptTitle="Chú ý!" prompt="Chỉ nhập giá trị là số nguyên!" sqref="H9">
      <formula1>0</formula1>
    </dataValidation>
    <dataValidation type="whole" operator="greaterThanOrEqual" allowBlank="1" showInputMessage="1" showErrorMessage="1" errorTitle="Nhập chưa đúng!" error="Hãy kiểm tra: Số HS phải là số nguyên dương._x000a_Hãy nhập lại!" promptTitle="Chú ý!" prompt="Chỉ nhập giá trị là số nguyên!" sqref="F9">
      <formula1>0</formula1>
    </dataValidation>
    <dataValidation type="whole" operator="greaterThanOrEqual" allowBlank="1" showInputMessage="1" showErrorMessage="1" errorTitle="Nhập chưa đúng!" error="Hãy kiểm tra: Số HS phải là số nguyên dương._x000a_Hãy nhập lại!" promptTitle="Chú ý!" prompt="Chỉ nhập giá trị là số nguyên!" sqref="J5">
      <formula1>0</formula1>
    </dataValidation>
    <dataValidation type="whole" operator="greaterThanOrEqual" allowBlank="1" showInputMessage="1" showErrorMessage="1" errorTitle="Nhập chưa đúng!" error="Hãy kiểm tra: Số HS phải là số nguyên dương._x000a_Hãy nhập lại!" promptTitle="Chú ý!" prompt="Chỉ nhập giá trị là số nguyên!" sqref="L5">
      <formula1>0</formula1>
    </dataValidation>
    <dataValidation type="whole" operator="greaterThanOrEqual" allowBlank="1" showInputMessage="1" showErrorMessage="1" errorTitle="Nhập chưa đúng!" error="Hãy kiểm tra: Số HS phải là số nguyên dương._x000a_Hãy nhập lại!" promptTitle="Chú ý!" prompt="Chỉ nhập giá trị là số nguyên!" sqref="N5">
      <formula1>0</formula1>
    </dataValidation>
    <dataValidation type="whole" operator="greaterThanOrEqual" allowBlank="1" showInputMessage="1" showErrorMessage="1" errorTitle="Nhập chưa đúng!" error="Hãy kiểm tra: Số HS phải là số nguyên dương._x000a_Hãy nhập lại!" promptTitle="Chú ý!" prompt="Chỉ nhập giá trị là số nguyên!" sqref="H5">
      <formula1>0</formula1>
    </dataValidation>
    <dataValidation type="whole" operator="greaterThanOrEqual" allowBlank="1" showInputMessage="1" showErrorMessage="1" errorTitle="Nhập sai dữ liệu!" error="Các ô này chỉ nhận giá trị là số nguyên._x000a_Hãy nhập lại!" promptTitle="Chú ý!" prompt="Chỉ nhập giá trị là số nguyên!" sqref="C13:G13">
      <formula1>0</formula1>
    </dataValidation>
    <dataValidation type="whole" operator="greaterThanOrEqual" allowBlank="1" showInputMessage="1" showErrorMessage="1" errorTitle="Nhập sai dữ liệu!" error="Các ô này chỉ nhận giá trị là số nguyên._x000a_Hãy nhập lại!" promptTitle="Chú ý!" prompt="Chỉ nhập giá trị là số nguyên!" sqref="I13:N13">
      <formula1>0</formula1>
    </dataValidation>
    <dataValidation type="whole" operator="greaterThanOrEqual" allowBlank="1" showInputMessage="1" showErrorMessage="1" errorTitle="Nhập sai dữ liệu!" error="Các ô này chỉ nhận giá trị là số nguyên._x000a_Hãy nhập lại!" promptTitle="Chú ý!" prompt="Chỉ nhập giá trị là số nguyên!" sqref="D14:D17">
      <formula1>0</formula1>
    </dataValidation>
    <dataValidation type="whole" operator="greaterThanOrEqual" allowBlank="1" showInputMessage="1" showErrorMessage="1" errorTitle="Nhập chưa đúng!" error="Các ô này chỉ nhận giá trị là số nguyên dương._x000a_Hãy nhập lại!" promptTitle="Chú ý!" prompt="Chỉ nhập giá trị là số nguyên!" sqref="L14:L17">
      <formula1>0</formula1>
    </dataValidation>
    <dataValidation type="whole" operator="greaterThanOrEqual" allowBlank="1" showInputMessage="1" showErrorMessage="1" errorTitle="Nhập chưa đúng!" error="Các ô này chỉ nhận giá trị là số nguyên dương._x000a_Hãy nhập lại!" promptTitle="Chú ý!" prompt="Chỉ nhập giá trị là số nguyên!" sqref="J14:J17">
      <formula1>0</formula1>
    </dataValidation>
    <dataValidation type="whole" operator="greaterThanOrEqual" allowBlank="1" showInputMessage="1" showErrorMessage="1" errorTitle="Nhập chưa đúng!" error="Các ô này chỉ nhận giá trị là số nguyên dương._x000a_Hãy nhập lại!" promptTitle="Chú ý!" prompt="Chỉ nhập giá trị là số nguyên!" sqref="N14:N17">
      <formula1>0</formula1>
    </dataValidation>
    <dataValidation type="whole" operator="greaterThanOrEqual" allowBlank="1" showInputMessage="1" showErrorMessage="1" errorTitle="Nhập chưa đúng!" error="Các ô này chỉ nhận giá trị là số nguyên dương._x000a_Hãy nhập lại!" promptTitle="Chú ý!" prompt="Chỉ nhập giá trị là số nguyên!" sqref="F14:F17">
      <formula1>0</formula1>
    </dataValidation>
    <dataValidation type="whole" operator="greaterThanOrEqual" allowBlank="1" showInputMessage="1" showErrorMessage="1" errorTitle="Nhập chưa đúng!" error="Các ô này chỉ nhận giá trị là số nguyên dương._x000a_Hãy nhập lại!" promptTitle="Chú ý!" prompt="Chỉ nhập giá trị là số nguyên!" sqref="H14:H17">
      <formula1>0</formula1>
    </dataValidation>
    <dataValidation type="whole" operator="greaterThanOrEqual" allowBlank="1" showInputMessage="1" showErrorMessage="1" errorTitle="Nhập chưa đúng!" error="Hãy kiểm tra: Số lớp phải là số nguyên dương._x000a_Hãy nhập lại!" promptTitle="Chú ý!" prompt="Chỉ nhập giá trị là số nguyên!" sqref="M63">
      <formula1>0</formula1>
    </dataValidation>
    <dataValidation type="whole" operator="greaterThanOrEqual" allowBlank="1" showInputMessage="1" showErrorMessage="1" errorTitle="Nhập chưa đúng!" error="Hãy kiểm tra: Số lớp phải là số nguyên dương._x000a_Hãy nhập lại!" promptTitle="Chú ý!" prompt="Chỉ nhập giá trị là số nguyên!" sqref="K63">
      <formula1>0</formula1>
    </dataValidation>
  </dataValidations>
  <pageMargins left="0.7" right="0.7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cp:lastPrinted>2023-11-02T07:37:45Z</cp:lastPrinted>
  <dcterms:created xsi:type="dcterms:W3CDTF">2015-03-12T03:21:43Z</dcterms:created>
  <dcterms:modified xsi:type="dcterms:W3CDTF">2023-11-02T07:42:13Z</dcterms:modified>
</cp:coreProperties>
</file>